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000_教學組\03_教學業務\暑期輔導\"/>
    </mc:Choice>
  </mc:AlternateContent>
  <xr:revisionPtr revIDLastSave="0" documentId="13_ncr:1_{5EA10540-58B9-49DB-9DB9-99141793998A}" xr6:coauthVersionLast="36" xr6:coauthVersionMax="36" xr10:uidLastSave="{00000000-0000-0000-0000-000000000000}"/>
  <bookViews>
    <workbookView xWindow="0" yWindow="0" windowWidth="17976" windowHeight="6072" tabRatio="1000" activeTab="11" xr2:uid="{00000000-000D-0000-FFFF-FFFF00000000}"/>
  </bookViews>
  <sheets>
    <sheet name="索引" sheetId="93" r:id="rId1"/>
    <sheet name="黃瀚玉" sheetId="50" r:id="rId2"/>
    <sheet name="陳思齊" sheetId="51" r:id="rId3"/>
    <sheet name="鄭睦宣" sheetId="46" r:id="rId4"/>
    <sheet name="沈慈儀" sheetId="85" r:id="rId5"/>
    <sheet name="徐淑瑛" sheetId="66" r:id="rId6"/>
    <sheet name="李虹儀" sheetId="65" r:id="rId7"/>
    <sheet name="潘雅玲" sheetId="108" r:id="rId8"/>
    <sheet name="唐于庭" sheetId="109" r:id="rId9"/>
    <sheet name="許琮德" sheetId="60" r:id="rId10"/>
    <sheet name="劉凌汎" sheetId="71" r:id="rId11"/>
    <sheet name="謝寶財" sheetId="74" r:id="rId12"/>
    <sheet name="張文明" sheetId="100" r:id="rId13"/>
    <sheet name="羅崇源" sheetId="68" r:id="rId14"/>
    <sheet name="湯珮君" sheetId="70" r:id="rId15"/>
    <sheet name="高建元" sheetId="72" r:id="rId16"/>
    <sheet name="王盈清" sheetId="67" r:id="rId17"/>
    <sheet name="徐艾平" sheetId="101" r:id="rId18"/>
    <sheet name="蔡傳懿" sheetId="69" r:id="rId19"/>
    <sheet name="楊秉正" sheetId="110" r:id="rId20"/>
    <sheet name="黃怡馨" sheetId="76" r:id="rId21"/>
    <sheet name="林如玉" sheetId="92" r:id="rId22"/>
    <sheet name="鄭閔澤" sheetId="87" r:id="rId23"/>
    <sheet name="姜筱屏" sheetId="80" r:id="rId24"/>
    <sheet name="黃進南" sheetId="82" r:id="rId25"/>
    <sheet name="許雅芬" sheetId="78" r:id="rId26"/>
    <sheet name="葉智維" sheetId="90" r:id="rId27"/>
    <sheet name="趙董宥廷" sheetId="75" r:id="rId28"/>
  </sheets>
  <definedNames>
    <definedName name="_xlnm.Print_Area" localSheetId="4">沈慈儀!$A$1:$N$16</definedName>
    <definedName name="_xlnm.Print_Area" localSheetId="2">陳思齊!$A$1:$N$16</definedName>
    <definedName name="_xlnm.Print_Area" localSheetId="26">葉智維!$A$1:$N$16</definedName>
    <definedName name="黃瀚玉">索引!$A$3</definedName>
  </definedNames>
  <calcPr calcId="191029"/>
</workbook>
</file>

<file path=xl/calcChain.xml><?xml version="1.0" encoding="utf-8"?>
<calcChain xmlns="http://schemas.openxmlformats.org/spreadsheetml/2006/main">
  <c r="N1" i="68" l="1"/>
  <c r="N1" i="60" l="1"/>
  <c r="N1" i="67" l="1"/>
  <c r="N1" i="72"/>
  <c r="N1" i="50"/>
  <c r="N1" i="110"/>
  <c r="N1" i="109"/>
  <c r="N1" i="85" l="1"/>
  <c r="N1" i="108" l="1"/>
  <c r="N1" i="65" l="1"/>
  <c r="N1" i="71"/>
  <c r="N1" i="100"/>
  <c r="N1" i="87"/>
  <c r="N1" i="92"/>
  <c r="N1" i="76"/>
  <c r="N1" i="80"/>
  <c r="N1" i="82"/>
  <c r="N1" i="101"/>
  <c r="N1" i="75"/>
  <c r="N1" i="90"/>
  <c r="N1" i="78"/>
  <c r="N1" i="46" l="1"/>
  <c r="N1" i="69" l="1"/>
  <c r="N1" i="74"/>
  <c r="N1" i="66"/>
</calcChain>
</file>

<file path=xl/sharedStrings.xml><?xml version="1.0" encoding="utf-8"?>
<sst xmlns="http://schemas.openxmlformats.org/spreadsheetml/2006/main" count="2541" uniqueCount="111">
  <si>
    <t xml:space="preserve">教師：                               </t>
    <phoneticPr fontId="1" type="noConversion"/>
  </si>
  <si>
    <t>任教班級：</t>
    <phoneticPr fontId="1" type="noConversion"/>
  </si>
  <si>
    <t xml:space="preserve">時間
   節次   </t>
    <phoneticPr fontId="1" type="noConversion"/>
  </si>
  <si>
    <t>日期</t>
    <phoneticPr fontId="1" type="noConversion"/>
  </si>
  <si>
    <t>星期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</si>
  <si>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</si>
  <si>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</si>
  <si>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</si>
  <si>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</si>
  <si>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</si>
  <si>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08:00
∫
08:20</t>
    <phoneticPr fontId="1" type="noConversion"/>
  </si>
  <si>
    <t>早修</t>
    <phoneticPr fontId="1" type="noConversion"/>
  </si>
  <si>
    <t>早自修</t>
    <phoneticPr fontId="1" type="noConversion"/>
  </si>
  <si>
    <t>08:30
∫
09:15</t>
    <phoneticPr fontId="1" type="noConversion"/>
  </si>
  <si>
    <t>09:25
∫
10:10</t>
    <phoneticPr fontId="1" type="noConversion"/>
  </si>
  <si>
    <t>10:20
∫
11:05</t>
    <phoneticPr fontId="1" type="noConversion"/>
  </si>
  <si>
    <t>11:20
∫
12:05</t>
    <phoneticPr fontId="1" type="noConversion"/>
  </si>
  <si>
    <t>總節數：</t>
    <phoneticPr fontId="1" type="noConversion"/>
  </si>
  <si>
    <t>請點選下列教師姓名進入任課教師課表</t>
    <phoneticPr fontId="1" type="noConversion"/>
  </si>
  <si>
    <t>英文</t>
    <phoneticPr fontId="1" type="noConversion"/>
  </si>
  <si>
    <t>社會</t>
    <phoneticPr fontId="1" type="noConversion"/>
  </si>
  <si>
    <t>自然</t>
    <phoneticPr fontId="1" type="noConversion"/>
  </si>
  <si>
    <t>健體</t>
    <phoneticPr fontId="1" type="noConversion"/>
  </si>
  <si>
    <t>陳思齊</t>
    <phoneticPr fontId="1" type="noConversion"/>
  </si>
  <si>
    <t>鄭閔澤</t>
    <phoneticPr fontId="1" type="noConversion"/>
  </si>
  <si>
    <t>趙董宥廷</t>
    <phoneticPr fontId="1" type="noConversion"/>
  </si>
  <si>
    <t>沈慈儀</t>
    <phoneticPr fontId="1" type="noConversion"/>
  </si>
  <si>
    <t>鄭睦宣</t>
    <phoneticPr fontId="1" type="noConversion"/>
  </si>
  <si>
    <t>張文明</t>
    <phoneticPr fontId="1" type="noConversion"/>
  </si>
  <si>
    <t>姜筱屏</t>
    <phoneticPr fontId="1" type="noConversion"/>
  </si>
  <si>
    <t>羅崇源</t>
    <phoneticPr fontId="1" type="noConversion"/>
  </si>
  <si>
    <t>徐艾平</t>
    <phoneticPr fontId="1" type="noConversion"/>
  </si>
  <si>
    <t>王盈清</t>
    <phoneticPr fontId="1" type="noConversion"/>
  </si>
  <si>
    <t>黃怡馨</t>
    <phoneticPr fontId="1" type="noConversion"/>
  </si>
  <si>
    <t>林如玉</t>
    <phoneticPr fontId="1" type="noConversion"/>
  </si>
  <si>
    <t>黃進南</t>
    <phoneticPr fontId="1" type="noConversion"/>
  </si>
  <si>
    <t>沈慈儀</t>
    <phoneticPr fontId="1" type="noConversion"/>
  </si>
  <si>
    <t>802、803</t>
    <phoneticPr fontId="1" type="noConversion"/>
  </si>
  <si>
    <t>羅崇源</t>
    <phoneticPr fontId="1" type="noConversion"/>
  </si>
  <si>
    <t>王盈清</t>
    <phoneticPr fontId="1" type="noConversion"/>
  </si>
  <si>
    <t>黃怡馨</t>
    <phoneticPr fontId="1" type="noConversion"/>
  </si>
  <si>
    <t>林如玉</t>
    <phoneticPr fontId="1" type="noConversion"/>
  </si>
  <si>
    <t>許雅芬</t>
    <phoneticPr fontId="1" type="noConversion"/>
  </si>
  <si>
    <t>葉智維</t>
    <phoneticPr fontId="1" type="noConversion"/>
  </si>
  <si>
    <t>李虹儀</t>
    <phoneticPr fontId="1" type="noConversion"/>
  </si>
  <si>
    <t>許琮德</t>
    <phoneticPr fontId="1" type="noConversion"/>
  </si>
  <si>
    <t>8月1日</t>
  </si>
  <si>
    <t>8月2日</t>
  </si>
  <si>
    <t>8月3日</t>
  </si>
  <si>
    <t>8月4日</t>
  </si>
  <si>
    <t>數學</t>
    <phoneticPr fontId="1" type="noConversion"/>
  </si>
  <si>
    <t>7月25日</t>
    <phoneticPr fontId="1" type="noConversion"/>
  </si>
  <si>
    <t>7月26日</t>
    <phoneticPr fontId="1" type="noConversion"/>
  </si>
  <si>
    <t>鄭睦宣</t>
    <phoneticPr fontId="1" type="noConversion"/>
  </si>
  <si>
    <t>國文</t>
    <phoneticPr fontId="1" type="noConversion"/>
  </si>
  <si>
    <t>新生A、新生B、新生C</t>
    <phoneticPr fontId="1" type="noConversion"/>
  </si>
  <si>
    <t>新生C</t>
  </si>
  <si>
    <t>黃瀚玉</t>
    <phoneticPr fontId="1" type="noConversion"/>
  </si>
  <si>
    <t>徐淑瑛</t>
    <phoneticPr fontId="1" type="noConversion"/>
  </si>
  <si>
    <t>潘雅玲</t>
    <phoneticPr fontId="1" type="noConversion"/>
  </si>
  <si>
    <t>唐于庭</t>
    <phoneticPr fontId="1" type="noConversion"/>
  </si>
  <si>
    <t>劉凌汎</t>
    <phoneticPr fontId="1" type="noConversion"/>
  </si>
  <si>
    <t>謝寶財</t>
    <phoneticPr fontId="1" type="noConversion"/>
  </si>
  <si>
    <t>湯珮君</t>
    <phoneticPr fontId="1" type="noConversion"/>
  </si>
  <si>
    <t>高建元</t>
    <phoneticPr fontId="1" type="noConversion"/>
  </si>
  <si>
    <t>蔡傳懿</t>
    <phoneticPr fontId="1" type="noConversion"/>
  </si>
  <si>
    <t>楊秉正</t>
    <phoneticPr fontId="1" type="noConversion"/>
  </si>
  <si>
    <t>801、805</t>
    <phoneticPr fontId="1" type="noConversion"/>
  </si>
  <si>
    <r>
      <rPr>
        <sz val="22"/>
        <rFont val="新細明體"/>
        <family val="4"/>
        <charset val="136"/>
      </rPr>
      <t>新生A</t>
    </r>
    <r>
      <rPr>
        <sz val="22"/>
        <rFont val="新細明體"/>
        <family val="1"/>
        <charset val="136"/>
      </rPr>
      <t>、新生B、新生</t>
    </r>
    <r>
      <rPr>
        <sz val="22"/>
        <rFont val="細明體-ExtB"/>
        <family val="1"/>
        <charset val="136"/>
      </rPr>
      <t>C</t>
    </r>
    <phoneticPr fontId="1" type="noConversion"/>
  </si>
  <si>
    <t>801、803、806</t>
    <phoneticPr fontId="1" type="noConversion"/>
  </si>
  <si>
    <t>802、804、805</t>
    <phoneticPr fontId="1" type="noConversion"/>
  </si>
  <si>
    <t>802、804</t>
    <phoneticPr fontId="1" type="noConversion"/>
  </si>
  <si>
    <t>801、802、803</t>
    <phoneticPr fontId="1" type="noConversion"/>
  </si>
  <si>
    <r>
      <t>804</t>
    </r>
    <r>
      <rPr>
        <sz val="22"/>
        <rFont val="新細明體"/>
        <family val="1"/>
        <charset val="136"/>
      </rPr>
      <t>、</t>
    </r>
    <r>
      <rPr>
        <sz val="22"/>
        <rFont val="細明體-ExtB"/>
        <family val="1"/>
        <charset val="136"/>
      </rPr>
      <t>805、806</t>
    </r>
    <phoneticPr fontId="1" type="noConversion"/>
  </si>
  <si>
    <t>801、803、804</t>
    <phoneticPr fontId="1" type="noConversion"/>
  </si>
  <si>
    <t>802、805</t>
    <phoneticPr fontId="1" type="noConversion"/>
  </si>
  <si>
    <t>803、804</t>
    <phoneticPr fontId="1" type="noConversion"/>
  </si>
  <si>
    <r>
      <t>7</t>
    </r>
    <r>
      <rPr>
        <sz val="12"/>
        <rFont val="新細明體"/>
        <family val="1"/>
        <charset val="136"/>
      </rPr>
      <t>月</t>
    </r>
    <r>
      <rPr>
        <sz val="12"/>
        <rFont val="細明體-ExtB"/>
        <family val="1"/>
        <charset val="136"/>
      </rPr>
      <t>10</t>
    </r>
    <r>
      <rPr>
        <sz val="12"/>
        <rFont val="新細明體"/>
        <family val="1"/>
        <charset val="136"/>
      </rPr>
      <t>日</t>
    </r>
    <phoneticPr fontId="1" type="noConversion"/>
  </si>
  <si>
    <r>
      <t>7</t>
    </r>
    <r>
      <rPr>
        <sz val="12"/>
        <rFont val="新細明體"/>
        <family val="1"/>
        <charset val="136"/>
      </rPr>
      <t>月</t>
    </r>
    <r>
      <rPr>
        <sz val="12"/>
        <rFont val="細明體-ExtB"/>
        <family val="1"/>
        <charset val="136"/>
      </rPr>
      <t>11</t>
    </r>
    <r>
      <rPr>
        <sz val="12"/>
        <rFont val="新細明體"/>
        <family val="1"/>
        <charset val="136"/>
      </rPr>
      <t>日</t>
    </r>
    <phoneticPr fontId="1" type="noConversion"/>
  </si>
  <si>
    <t>7月12日</t>
    <phoneticPr fontId="1" type="noConversion"/>
  </si>
  <si>
    <t>7月13日</t>
    <phoneticPr fontId="1" type="noConversion"/>
  </si>
  <si>
    <t>7月14日</t>
    <phoneticPr fontId="1" type="noConversion"/>
  </si>
  <si>
    <r>
      <t>7</t>
    </r>
    <r>
      <rPr>
        <sz val="12"/>
        <rFont val="新細明體"/>
        <family val="1"/>
        <charset val="136"/>
      </rPr>
      <t>月</t>
    </r>
    <r>
      <rPr>
        <sz val="12"/>
        <rFont val="細明體-ExtB"/>
        <family val="1"/>
        <charset val="136"/>
      </rPr>
      <t>17</t>
    </r>
    <r>
      <rPr>
        <sz val="12"/>
        <rFont val="新細明體"/>
        <family val="1"/>
        <charset val="136"/>
      </rPr>
      <t>日</t>
    </r>
    <phoneticPr fontId="1" type="noConversion"/>
  </si>
  <si>
    <t>7月18日</t>
    <phoneticPr fontId="1" type="noConversion"/>
  </si>
  <si>
    <t>7月19日</t>
    <phoneticPr fontId="1" type="noConversion"/>
  </si>
  <si>
    <r>
      <t>7</t>
    </r>
    <r>
      <rPr>
        <sz val="12"/>
        <rFont val="新細明體"/>
        <family val="1"/>
        <charset val="136"/>
      </rPr>
      <t>月20</t>
    </r>
    <r>
      <rPr>
        <sz val="12"/>
        <rFont val="新細明體"/>
        <family val="4"/>
        <charset val="136"/>
      </rPr>
      <t>日</t>
    </r>
    <phoneticPr fontId="1" type="noConversion"/>
  </si>
  <si>
    <r>
      <t>7</t>
    </r>
    <r>
      <rPr>
        <sz val="12"/>
        <rFont val="新細明體"/>
        <family val="1"/>
        <charset val="136"/>
      </rPr>
      <t>月21日</t>
    </r>
    <phoneticPr fontId="1" type="noConversion"/>
  </si>
  <si>
    <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細明體-ExtB"/>
        <family val="1"/>
        <charset val="136"/>
      </rPr>
      <t>24</t>
    </r>
    <r>
      <rPr>
        <sz val="12"/>
        <color theme="1"/>
        <rFont val="新細明體"/>
        <family val="1"/>
        <charset val="136"/>
      </rPr>
      <t>日</t>
    </r>
    <phoneticPr fontId="1" type="noConversion"/>
  </si>
  <si>
    <r>
      <t>7</t>
    </r>
    <r>
      <rPr>
        <sz val="12"/>
        <color theme="1"/>
        <rFont val="新細明體"/>
        <family val="1"/>
        <charset val="136"/>
      </rPr>
      <t>月27日</t>
    </r>
    <phoneticPr fontId="1" type="noConversion"/>
  </si>
  <si>
    <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細明體-ExtB"/>
        <family val="1"/>
        <charset val="136"/>
      </rPr>
      <t>28</t>
    </r>
    <r>
      <rPr>
        <sz val="12"/>
        <color theme="1"/>
        <rFont val="新細明體"/>
        <family val="1"/>
        <charset val="136"/>
      </rPr>
      <t>日</t>
    </r>
    <phoneticPr fontId="1" type="noConversion"/>
  </si>
  <si>
    <t>7月31日</t>
    <phoneticPr fontId="1" type="noConversion"/>
  </si>
  <si>
    <t>花蓮縣立玉里國中一一二年暑期教師課表</t>
  </si>
  <si>
    <t>新生A</t>
  </si>
  <si>
    <t>新生A</t>
    <phoneticPr fontId="1" type="noConversion"/>
  </si>
  <si>
    <r>
      <rPr>
        <sz val="18"/>
        <rFont val="微軟正黑體"/>
        <family val="4"/>
        <charset val="136"/>
      </rPr>
      <t>新生</t>
    </r>
    <r>
      <rPr>
        <sz val="18"/>
        <rFont val="Calibri"/>
        <family val="4"/>
      </rPr>
      <t>B</t>
    </r>
    <phoneticPr fontId="1" type="noConversion"/>
  </si>
  <si>
    <t>新生C</t>
    <phoneticPr fontId="1" type="noConversion"/>
  </si>
  <si>
    <t>新生B</t>
  </si>
  <si>
    <t>新生B</t>
    <phoneticPr fontId="1" type="noConversion"/>
  </si>
  <si>
    <t>新生A(地球)</t>
    <phoneticPr fontId="1" type="noConversion"/>
  </si>
  <si>
    <t>新生C(地球)</t>
    <phoneticPr fontId="1" type="noConversion"/>
  </si>
  <si>
    <t>新生B(地球)</t>
    <phoneticPr fontId="1" type="noConversion"/>
  </si>
  <si>
    <t>新生B(地圖)</t>
    <phoneticPr fontId="1" type="noConversion"/>
  </si>
  <si>
    <t>新生A(地圖)</t>
    <phoneticPr fontId="1" type="noConversion"/>
  </si>
  <si>
    <t>新生C(地圖)</t>
    <phoneticPr fontId="1" type="noConversion"/>
  </si>
  <si>
    <t>803、806</t>
    <phoneticPr fontId="1" type="noConversion"/>
  </si>
  <si>
    <t>801~806</t>
    <phoneticPr fontId="1" type="noConversion"/>
  </si>
  <si>
    <t>802、804、806</t>
    <phoneticPr fontId="1" type="noConversion"/>
  </si>
  <si>
    <r>
      <rPr>
        <sz val="22"/>
        <rFont val="新細明體"/>
        <family val="1"/>
        <charset val="136"/>
      </rPr>
      <t>新生</t>
    </r>
    <r>
      <rPr>
        <sz val="22"/>
        <rFont val="細明體-ExtB"/>
        <family val="1"/>
        <charset val="136"/>
      </rPr>
      <t>A</t>
    </r>
    <r>
      <rPr>
        <sz val="22"/>
        <rFont val="新細明體"/>
        <family val="1"/>
        <charset val="136"/>
      </rPr>
      <t>、新生B、新生C</t>
    </r>
    <phoneticPr fontId="1" type="noConversion"/>
  </si>
  <si>
    <t>801、803、805</t>
    <phoneticPr fontId="1" type="noConversion"/>
  </si>
  <si>
    <t>綜合</t>
    <phoneticPr fontId="1" type="noConversion"/>
  </si>
  <si>
    <t>科技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</si>
</sst>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u/>
      <sz val="9"/>
      <color indexed="12"/>
      <name val="新細明體"/>
      <family val="1"/>
      <charset val="136"/>
    </font>
    <font>
      <sz val="22"/>
      <name val="華康雅風體W3"/>
      <family val="4"/>
      <charset val="136"/>
    </font>
    <font>
      <sz val="14"/>
      <name val="華康雅風體W3"/>
      <family val="4"/>
      <charset val="136"/>
    </font>
    <font>
      <sz val="12"/>
      <name val="華康雅風體W3"/>
      <family val="4"/>
      <charset val="136"/>
    </font>
    <font>
      <sz val="10"/>
      <name val="華康雅風體W3"/>
      <family val="4"/>
      <charset val="136"/>
    </font>
    <font>
      <sz val="18"/>
      <name val="華康雅風體W3"/>
      <family val="4"/>
      <charset val="136"/>
    </font>
    <font>
      <sz val="20"/>
      <name val="華康雅風體W3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2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華康雅風體W3"/>
      <family val="4"/>
      <charset val="136"/>
    </font>
    <font>
      <u/>
      <sz val="16"/>
      <color indexed="12"/>
      <name val="華康雅風體W3"/>
      <family val="4"/>
      <charset val="136"/>
    </font>
    <font>
      <sz val="19"/>
      <name val="華康雅風體W3"/>
      <family val="4"/>
      <charset val="136"/>
    </font>
    <font>
      <b/>
      <sz val="14"/>
      <name val="新細明體"/>
      <family val="1"/>
      <charset val="136"/>
    </font>
    <font>
      <sz val="22"/>
      <name val="新細明體"/>
      <family val="1"/>
      <charset val="136"/>
    </font>
    <font>
      <sz val="22"/>
      <name val="細明體-ExtB"/>
      <family val="1"/>
      <charset val="136"/>
    </font>
    <font>
      <sz val="22"/>
      <name val="新細明體"/>
      <family val="4"/>
      <charset val="136"/>
    </font>
    <font>
      <sz val="12"/>
      <name val="細明體-ExtB"/>
      <family val="1"/>
      <charset val="136"/>
    </font>
    <font>
      <sz val="12"/>
      <name val="新細明體"/>
      <family val="4"/>
      <charset val="136"/>
    </font>
    <font>
      <sz val="22"/>
      <name val="新細明體"/>
      <family val="1"/>
      <charset val="136"/>
      <scheme val="minor"/>
    </font>
    <font>
      <sz val="22"/>
      <name val="細明體-ExtB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細明體-ExtB"/>
      <family val="1"/>
      <charset val="136"/>
    </font>
    <font>
      <sz val="18"/>
      <name val="微軟正黑體"/>
      <family val="4"/>
      <charset val="136"/>
    </font>
    <font>
      <sz val="18"/>
      <name val="Calibri"/>
      <family val="4"/>
    </font>
    <font>
      <sz val="22"/>
      <name val="新細明體"/>
      <family val="1"/>
      <charset val="136"/>
      <scheme val="major"/>
    </font>
    <font>
      <sz val="18"/>
      <name val="新細明體"/>
      <family val="1"/>
      <charset val="136"/>
      <scheme val="major"/>
    </font>
    <font>
      <sz val="22"/>
      <name val="華康雅風體W3"/>
      <family val="1"/>
      <charset val="136"/>
    </font>
    <font>
      <sz val="14"/>
      <name val="新細明體"/>
      <family val="1"/>
      <charset val="136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 textRotation="255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4" fontId="13" fillId="0" borderId="0" xfId="0" applyNumberFormat="1" applyFont="1"/>
    <xf numFmtId="0" fontId="0" fillId="2" borderId="0" xfId="0" applyFill="1"/>
    <xf numFmtId="176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5" fillId="2" borderId="4" xfId="1" applyFont="1" applyFill="1" applyBorder="1" applyAlignment="1" applyProtection="1">
      <alignment horizontal="center"/>
    </xf>
    <xf numFmtId="0" fontId="2" fillId="8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2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30" fillId="2" borderId="2" xfId="0" applyNumberFormat="1" applyFont="1" applyFill="1" applyBorder="1" applyAlignment="1">
      <alignment horizontal="center" vertical="center" wrapText="1"/>
    </xf>
    <xf numFmtId="0" fontId="3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3408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C0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1E877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5F6BA"/>
      <color rgb="FFFFCCCC"/>
      <color rgb="FFFFCCFF"/>
      <color rgb="FFEAE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Normal="100" workbookViewId="0">
      <selection activeCell="D7" sqref="D7"/>
    </sheetView>
  </sheetViews>
  <sheetFormatPr defaultColWidth="8.88671875" defaultRowHeight="19.8"/>
  <cols>
    <col min="1" max="8" width="12.88671875" style="1" customWidth="1"/>
    <col min="9" max="16384" width="8.88671875" style="9"/>
  </cols>
  <sheetData>
    <row r="1" spans="1:8" ht="26.25" customHeight="1" thickTop="1" thickBot="1">
      <c r="A1" s="33" t="s">
        <v>18</v>
      </c>
      <c r="B1" s="34"/>
      <c r="C1" s="34"/>
      <c r="D1" s="34"/>
      <c r="E1" s="34"/>
      <c r="F1" s="34"/>
      <c r="G1" s="34"/>
      <c r="H1" s="34"/>
    </row>
    <row r="2" spans="1:8" ht="26.25" customHeight="1" thickTop="1">
      <c r="A2" s="18" t="s">
        <v>54</v>
      </c>
      <c r="B2" s="20" t="s">
        <v>19</v>
      </c>
      <c r="C2" s="19" t="s">
        <v>50</v>
      </c>
      <c r="D2" s="17" t="s">
        <v>20</v>
      </c>
      <c r="E2" s="22" t="s">
        <v>21</v>
      </c>
      <c r="F2" s="21" t="s">
        <v>109</v>
      </c>
      <c r="G2" s="21" t="s">
        <v>110</v>
      </c>
      <c r="H2" s="23" t="s">
        <v>22</v>
      </c>
    </row>
    <row r="3" spans="1:8" ht="34.950000000000003" customHeight="1">
      <c r="A3" s="16" t="s">
        <v>57</v>
      </c>
      <c r="B3" s="16" t="s">
        <v>44</v>
      </c>
      <c r="C3" s="16" t="s">
        <v>45</v>
      </c>
      <c r="D3" s="16" t="s">
        <v>30</v>
      </c>
      <c r="E3" s="16" t="s">
        <v>65</v>
      </c>
      <c r="F3" s="16" t="s">
        <v>29</v>
      </c>
      <c r="G3" s="16" t="s">
        <v>35</v>
      </c>
      <c r="H3" s="16" t="s">
        <v>42</v>
      </c>
    </row>
    <row r="4" spans="1:8" ht="34.950000000000003" customHeight="1">
      <c r="A4" s="16" t="s">
        <v>23</v>
      </c>
      <c r="B4" s="16" t="s">
        <v>59</v>
      </c>
      <c r="C4" s="16" t="s">
        <v>61</v>
      </c>
      <c r="D4" s="16" t="s">
        <v>63</v>
      </c>
      <c r="E4" s="16" t="s">
        <v>66</v>
      </c>
      <c r="F4" s="16"/>
      <c r="G4" s="16"/>
      <c r="H4" s="16" t="s">
        <v>43</v>
      </c>
    </row>
    <row r="5" spans="1:8" ht="34.950000000000003" customHeight="1">
      <c r="A5" s="16" t="s">
        <v>27</v>
      </c>
      <c r="B5" s="16" t="s">
        <v>60</v>
      </c>
      <c r="C5" s="16" t="s">
        <v>62</v>
      </c>
      <c r="D5" s="16" t="s">
        <v>31</v>
      </c>
      <c r="E5" s="16" t="s">
        <v>33</v>
      </c>
      <c r="F5" s="16"/>
      <c r="G5" s="16"/>
      <c r="H5" s="16" t="s">
        <v>25</v>
      </c>
    </row>
    <row r="6" spans="1:8" ht="34.950000000000003" customHeight="1">
      <c r="A6" s="16" t="s">
        <v>26</v>
      </c>
      <c r="B6" s="16"/>
      <c r="C6" s="16" t="s">
        <v>28</v>
      </c>
      <c r="D6" s="16" t="s">
        <v>32</v>
      </c>
      <c r="E6" s="16" t="s">
        <v>34</v>
      </c>
      <c r="F6" s="16"/>
      <c r="G6" s="16"/>
      <c r="H6" s="16"/>
    </row>
    <row r="7" spans="1:8" ht="34.950000000000003" customHeight="1">
      <c r="A7" s="16" t="s">
        <v>58</v>
      </c>
      <c r="B7" s="16"/>
      <c r="C7" s="16"/>
      <c r="D7" s="16" t="s">
        <v>64</v>
      </c>
      <c r="E7" s="16" t="s">
        <v>24</v>
      </c>
      <c r="F7" s="16"/>
      <c r="G7" s="16"/>
      <c r="H7" s="16"/>
    </row>
    <row r="8" spans="1:8" ht="34.950000000000003" customHeight="1">
      <c r="A8" s="16"/>
      <c r="B8" s="16"/>
      <c r="C8" s="16"/>
      <c r="D8" s="16"/>
      <c r="E8" s="16"/>
      <c r="F8" s="16"/>
      <c r="G8" s="16"/>
      <c r="H8" s="16"/>
    </row>
    <row r="9" spans="1:8" ht="34.950000000000003" customHeight="1">
      <c r="A9" s="9"/>
      <c r="B9" s="9"/>
      <c r="C9" s="9"/>
      <c r="D9" s="9"/>
      <c r="E9" s="9"/>
      <c r="F9" s="9"/>
      <c r="G9" s="9"/>
      <c r="H9" s="9"/>
    </row>
    <row r="10" spans="1:8" ht="16.2">
      <c r="A10" s="9"/>
      <c r="B10" s="9"/>
      <c r="C10" s="9"/>
      <c r="D10" s="9"/>
      <c r="E10" s="9"/>
      <c r="F10" s="9"/>
      <c r="G10" s="9"/>
      <c r="H10" s="9"/>
    </row>
  </sheetData>
  <mergeCells count="1">
    <mergeCell ref="A1:H1"/>
  </mergeCells>
  <phoneticPr fontId="1" type="noConversion"/>
  <conditionalFormatting sqref="B8:H8 F7:H7">
    <cfRule type="containsText" dxfId="3407" priority="12" operator="containsText" text="新生C">
      <formula>NOT(ISERROR(SEARCH("新生C",B7)))</formula>
    </cfRule>
    <cfRule type="containsText" dxfId="3406" priority="13" operator="containsText" text="新生B">
      <formula>NOT(ISERROR(SEARCH("新生B",B7)))</formula>
    </cfRule>
    <cfRule type="containsText" dxfId="3405" priority="14" operator="containsText" text="新生A">
      <formula>NOT(ISERROR(SEARCH("新生A",B7)))</formula>
    </cfRule>
    <cfRule type="containsText" dxfId="3404" priority="15" operator="containsText" text="806">
      <formula>NOT(ISERROR(SEARCH("806",B7)))</formula>
    </cfRule>
    <cfRule type="containsText" dxfId="3403" priority="16" operator="containsText" text="805">
      <formula>NOT(ISERROR(SEARCH("805",B7)))</formula>
    </cfRule>
    <cfRule type="containsText" dxfId="3402" priority="17" operator="containsText" text="804">
      <formula>NOT(ISERROR(SEARCH("804",B7)))</formula>
    </cfRule>
    <cfRule type="containsText" dxfId="3401" priority="18" operator="containsText" text="803">
      <formula>NOT(ISERROR(SEARCH("803",B7)))</formula>
    </cfRule>
    <cfRule type="containsText" dxfId="3400" priority="19" operator="containsText" text="802">
      <formula>NOT(ISERROR(SEARCH("802",B7)))</formula>
    </cfRule>
    <cfRule type="cellIs" dxfId="3399" priority="20" operator="equal">
      <formula>801</formula>
    </cfRule>
  </conditionalFormatting>
  <conditionalFormatting sqref="B8:H8 F7:H7">
    <cfRule type="containsText" dxfId="3398" priority="11" operator="containsText" text="新生A">
      <formula>NOT(ISERROR(SEARCH("新生A",B7)))</formula>
    </cfRule>
  </conditionalFormatting>
  <conditionalFormatting sqref="H6">
    <cfRule type="containsText" dxfId="3397" priority="2" operator="containsText" text="新生C">
      <formula>NOT(ISERROR(SEARCH("新生C",H6)))</formula>
    </cfRule>
    <cfRule type="containsText" dxfId="3396" priority="3" operator="containsText" text="新生B">
      <formula>NOT(ISERROR(SEARCH("新生B",H6)))</formula>
    </cfRule>
    <cfRule type="containsText" dxfId="3395" priority="4" operator="containsText" text="新生A">
      <formula>NOT(ISERROR(SEARCH("新生A",H6)))</formula>
    </cfRule>
    <cfRule type="containsText" dxfId="3394" priority="5" operator="containsText" text="806">
      <formula>NOT(ISERROR(SEARCH("806",H6)))</formula>
    </cfRule>
    <cfRule type="containsText" dxfId="3393" priority="6" operator="containsText" text="805">
      <formula>NOT(ISERROR(SEARCH("805",H6)))</formula>
    </cfRule>
    <cfRule type="containsText" dxfId="3392" priority="7" operator="containsText" text="804">
      <formula>NOT(ISERROR(SEARCH("804",H6)))</formula>
    </cfRule>
    <cfRule type="containsText" dxfId="3391" priority="8" operator="containsText" text="803">
      <formula>NOT(ISERROR(SEARCH("803",H6)))</formula>
    </cfRule>
    <cfRule type="containsText" dxfId="3390" priority="9" operator="containsText" text="802">
      <formula>NOT(ISERROR(SEARCH("802",H6)))</formula>
    </cfRule>
    <cfRule type="cellIs" dxfId="3389" priority="10" operator="equal">
      <formula>801</formula>
    </cfRule>
  </conditionalFormatting>
  <conditionalFormatting sqref="H6">
    <cfRule type="containsText" dxfId="3388" priority="1" operator="containsText" text="新生A">
      <formula>NOT(ISERROR(SEARCH("新生A",H6)))</formula>
    </cfRule>
  </conditionalFormatting>
  <hyperlinks>
    <hyperlink ref="A3" location="黃瀚玉!A1" display="黃瀚玉" xr:uid="{00000000-0004-0000-0000-000000000000}"/>
    <hyperlink ref="A4" location="陳思齊!A1" display="陳思齊" xr:uid="{00000000-0004-0000-0000-000001000000}"/>
    <hyperlink ref="A5" location="鄭睦宣!A1" display="鄭睦宣" xr:uid="{00000000-0004-0000-0000-000002000000}"/>
    <hyperlink ref="A6" location="沈慈儀!A1" display="沈慈儀" xr:uid="{00000000-0004-0000-0000-000003000000}"/>
    <hyperlink ref="B3" location="李虹儀!A1" display="李虹儀" xr:uid="{00000000-0004-0000-0000-000005000000}"/>
    <hyperlink ref="B4" location="潘雅玲!A1" display="潘雅玲" xr:uid="{00000000-0004-0000-0000-000006000000}"/>
    <hyperlink ref="B5" location="唐于庭!A1" display="唐于庭" xr:uid="{00000000-0004-0000-0000-000007000000}"/>
    <hyperlink ref="C3" location="許琮德!A1" display="許琮德" xr:uid="{00000000-0004-0000-0000-000009000000}"/>
    <hyperlink ref="C4" location="劉凌汎!A1" display="劉凌汎" xr:uid="{00000000-0004-0000-0000-00000A000000}"/>
    <hyperlink ref="D3" location="羅崇源!A1" display="羅崇源" xr:uid="{00000000-0004-0000-0000-00000B000000}"/>
    <hyperlink ref="D4" location="湯珮君!A1" display="湯珮君" xr:uid="{00000000-0004-0000-0000-00000C000000}"/>
    <hyperlink ref="D5" location="徐艾平!A1" display="徐艾平" xr:uid="{00000000-0004-0000-0000-00000D000000}"/>
    <hyperlink ref="D6" location="王盈清!A1" display="王盈清" xr:uid="{00000000-0004-0000-0000-00000E000000}"/>
    <hyperlink ref="E3" location="蔡傳懿!A1" display="蔡傳懿" xr:uid="{00000000-0004-0000-0000-000010000000}"/>
    <hyperlink ref="E4" location="楊秉正!A1" display="楊秉正" xr:uid="{00000000-0004-0000-0000-000011000000}"/>
    <hyperlink ref="F3" location="姜筱屏!A1" display="姜筱屏" xr:uid="{00000000-0004-0000-0000-000013000000}"/>
    <hyperlink ref="E6" location="林如玉!A1" display="林如玉" xr:uid="{00000000-0004-0000-0000-00001B000000}"/>
    <hyperlink ref="C5" location="謝寶財!A1" display="謝寶財" xr:uid="{00000000-0004-0000-0000-00001F000000}"/>
    <hyperlink ref="C6" location="張文明!A1" display="張文明" xr:uid="{00000000-0004-0000-0000-000021000000}"/>
    <hyperlink ref="A7" location="徐淑瑛!A1" display="徐淑瑛" xr:uid="{5707074D-B87C-4C62-BA87-370EAEC04BBB}"/>
    <hyperlink ref="E5" location="黃怡馨!A1" display="黃怡馨" xr:uid="{E72B132F-572B-4BBF-A90D-AD96184363A5}"/>
    <hyperlink ref="E7" location="鄭閔澤!A1" display="鄭閔澤" xr:uid="{E11228EF-969F-4D09-9CCC-C56E08E38D39}"/>
    <hyperlink ref="G3" location="黃進南!A1" display="黃進南" xr:uid="{144B572B-902F-4770-8416-86E1C03D04ED}"/>
    <hyperlink ref="H5" location="趙董宥廷!A1" display="廖文彬" xr:uid="{3974ADA6-27FB-40C2-AC95-AF3C2E41FD53}"/>
    <hyperlink ref="H4" location="葉智維!A1" display="廖文彬" xr:uid="{D8391DB2-ED48-4538-8536-F1D130101C92}"/>
    <hyperlink ref="H3" location="許雅芬!A1" display="廖文彬" xr:uid="{C903B0C2-D0C3-49A1-8CD7-EEE01A63DA27}"/>
    <hyperlink ref="D7" location="高建元!A1" display="高建元" xr:uid="{D4540E36-21C7-42AC-BE2E-55F45E727EBB}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7" ht="24.75" customHeight="1">
      <c r="A1" s="37" t="s">
        <v>91</v>
      </c>
      <c r="B1" s="2"/>
      <c r="C1" s="3" t="s">
        <v>0</v>
      </c>
      <c r="D1" s="41" t="s">
        <v>45</v>
      </c>
      <c r="E1" s="41"/>
      <c r="F1" s="41" t="s">
        <v>1</v>
      </c>
      <c r="G1" s="41"/>
      <c r="H1" s="48" t="s">
        <v>104</v>
      </c>
      <c r="I1" s="42"/>
      <c r="J1" s="42"/>
      <c r="K1" s="42"/>
      <c r="L1" s="36" t="s">
        <v>17</v>
      </c>
      <c r="M1" s="36"/>
      <c r="N1" s="3">
        <f>COUNTA(E5:N8,E13:N16)</f>
        <v>32</v>
      </c>
    </row>
    <row r="2" spans="1:17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7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7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7" ht="44.25" customHeight="1">
      <c r="A5" s="37"/>
      <c r="B5" s="2"/>
      <c r="C5" s="6" t="s">
        <v>13</v>
      </c>
      <c r="D5" s="7">
        <v>1</v>
      </c>
      <c r="E5" s="24"/>
      <c r="F5" s="24">
        <v>803</v>
      </c>
      <c r="G5" s="25">
        <v>806</v>
      </c>
      <c r="H5" s="24">
        <v>806</v>
      </c>
      <c r="I5" s="25"/>
      <c r="J5" s="24"/>
      <c r="K5" s="24">
        <v>803</v>
      </c>
      <c r="L5" s="25">
        <v>806</v>
      </c>
      <c r="M5" s="24">
        <v>806</v>
      </c>
      <c r="N5" s="25"/>
      <c r="Q5" s="10"/>
    </row>
    <row r="6" spans="1:17" ht="44.25" customHeight="1">
      <c r="A6" s="37"/>
      <c r="B6" s="2"/>
      <c r="C6" s="6" t="s">
        <v>14</v>
      </c>
      <c r="D6" s="7">
        <v>2</v>
      </c>
      <c r="E6" s="24"/>
      <c r="F6" s="24"/>
      <c r="G6" s="24">
        <v>803</v>
      </c>
      <c r="H6" s="24">
        <v>803</v>
      </c>
      <c r="I6" s="24">
        <v>803</v>
      </c>
      <c r="J6" s="24"/>
      <c r="K6" s="24"/>
      <c r="L6" s="24">
        <v>803</v>
      </c>
      <c r="M6" s="24">
        <v>803</v>
      </c>
      <c r="N6" s="24">
        <v>803</v>
      </c>
    </row>
    <row r="7" spans="1:17" ht="44.25" customHeight="1">
      <c r="A7" s="37"/>
      <c r="B7" s="2"/>
      <c r="C7" s="6" t="s">
        <v>15</v>
      </c>
      <c r="D7" s="7">
        <v>3</v>
      </c>
      <c r="E7" s="25">
        <v>806</v>
      </c>
      <c r="F7" s="24"/>
      <c r="G7" s="24"/>
      <c r="H7" s="25"/>
      <c r="I7" s="25"/>
      <c r="J7" s="25">
        <v>806</v>
      </c>
      <c r="K7" s="24"/>
      <c r="L7" s="24"/>
      <c r="M7" s="25"/>
      <c r="N7" s="25"/>
    </row>
    <row r="8" spans="1:17" ht="44.25" customHeight="1">
      <c r="A8" s="37"/>
      <c r="B8" s="2"/>
      <c r="C8" s="6" t="s">
        <v>16</v>
      </c>
      <c r="D8" s="7">
        <v>4</v>
      </c>
      <c r="E8" s="25"/>
      <c r="F8" s="24">
        <v>806</v>
      </c>
      <c r="G8" s="24"/>
      <c r="H8" s="25"/>
      <c r="I8" s="25"/>
      <c r="J8" s="25"/>
      <c r="K8" s="24">
        <v>806</v>
      </c>
      <c r="L8" s="24"/>
      <c r="M8" s="25"/>
      <c r="N8" s="25"/>
    </row>
    <row r="9" spans="1:17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7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7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7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7" ht="44.25" customHeight="1">
      <c r="A13" s="37"/>
      <c r="B13" s="2"/>
      <c r="C13" s="6" t="s">
        <v>13</v>
      </c>
      <c r="D13" s="7">
        <v>1</v>
      </c>
      <c r="E13" s="24"/>
      <c r="F13" s="24">
        <v>803</v>
      </c>
      <c r="G13" s="25">
        <v>806</v>
      </c>
      <c r="H13" s="24">
        <v>806</v>
      </c>
      <c r="I13" s="25"/>
      <c r="J13" s="24"/>
      <c r="K13" s="24">
        <v>803</v>
      </c>
      <c r="L13" s="25">
        <v>806</v>
      </c>
      <c r="M13" s="24"/>
      <c r="N13" s="25"/>
    </row>
    <row r="14" spans="1:17" ht="44.25" customHeight="1">
      <c r="A14" s="37"/>
      <c r="B14" s="2"/>
      <c r="C14" s="6" t="s">
        <v>14</v>
      </c>
      <c r="D14" s="7">
        <v>2</v>
      </c>
      <c r="E14" s="24"/>
      <c r="F14" s="24"/>
      <c r="G14" s="24">
        <v>803</v>
      </c>
      <c r="H14" s="24">
        <v>803</v>
      </c>
      <c r="I14" s="24">
        <v>803</v>
      </c>
      <c r="J14" s="24"/>
      <c r="K14" s="24"/>
      <c r="L14" s="24">
        <v>803</v>
      </c>
      <c r="M14" s="24">
        <v>803</v>
      </c>
      <c r="N14" s="24">
        <v>803</v>
      </c>
    </row>
    <row r="15" spans="1:17" ht="44.25" customHeight="1">
      <c r="A15" s="37"/>
      <c r="B15" s="2"/>
      <c r="C15" s="6" t="s">
        <v>15</v>
      </c>
      <c r="D15" s="7">
        <v>3</v>
      </c>
      <c r="E15" s="25">
        <v>806</v>
      </c>
      <c r="F15" s="24"/>
      <c r="G15" s="24"/>
      <c r="H15" s="25"/>
      <c r="I15" s="25">
        <v>806</v>
      </c>
      <c r="J15" s="25">
        <v>806</v>
      </c>
      <c r="K15" s="24"/>
      <c r="L15" s="24"/>
      <c r="M15" s="25"/>
      <c r="N15" s="25"/>
    </row>
    <row r="16" spans="1:17" ht="44.25" customHeight="1">
      <c r="A16" s="37"/>
      <c r="B16" s="2"/>
      <c r="C16" s="6" t="s">
        <v>16</v>
      </c>
      <c r="D16" s="7">
        <v>4</v>
      </c>
      <c r="E16" s="25"/>
      <c r="F16" s="24">
        <v>806</v>
      </c>
      <c r="G16" s="24"/>
      <c r="H16" s="25"/>
      <c r="I16" s="25"/>
      <c r="J16" s="25"/>
      <c r="K16" s="24">
        <v>806</v>
      </c>
      <c r="L16" s="24"/>
      <c r="M16" s="25"/>
      <c r="N16" s="25"/>
      <c r="Q16" s="11"/>
    </row>
    <row r="17" spans="5:14"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7:N7 E8:K8 N6 J7:N8 E5:N5 I6:L6 E6:G6">
    <cfRule type="containsText" dxfId="2453" priority="535" operator="containsText" text="新生C">
      <formula>NOT(ISERROR(SEARCH("新生C",E5)))</formula>
    </cfRule>
    <cfRule type="containsText" dxfId="2452" priority="536" operator="containsText" text="新生B">
      <formula>NOT(ISERROR(SEARCH("新生B",E5)))</formula>
    </cfRule>
    <cfRule type="containsText" dxfId="2451" priority="537" operator="containsText" text="新生A">
      <formula>NOT(ISERROR(SEARCH("新生A",E5)))</formula>
    </cfRule>
    <cfRule type="containsText" dxfId="2450" priority="538" operator="containsText" text="806">
      <formula>NOT(ISERROR(SEARCH("806",E5)))</formula>
    </cfRule>
    <cfRule type="containsText" dxfId="2449" priority="539" operator="containsText" text="805">
      <formula>NOT(ISERROR(SEARCH("805",E5)))</formula>
    </cfRule>
    <cfRule type="containsText" dxfId="2448" priority="540" operator="containsText" text="804">
      <formula>NOT(ISERROR(SEARCH("804",E5)))</formula>
    </cfRule>
    <cfRule type="containsText" dxfId="2447" priority="541" operator="containsText" text="803">
      <formula>NOT(ISERROR(SEARCH("803",E5)))</formula>
    </cfRule>
    <cfRule type="containsText" dxfId="2446" priority="542" operator="containsText" text="802">
      <formula>NOT(ISERROR(SEARCH("802",E5)))</formula>
    </cfRule>
    <cfRule type="cellIs" dxfId="2445" priority="543" operator="equal">
      <formula>801</formula>
    </cfRule>
  </conditionalFormatting>
  <conditionalFormatting sqref="E13:G14 J13:N14 E16:G16 M16:N16 I16:J16 F15:N15">
    <cfRule type="containsText" dxfId="2444" priority="526" operator="containsText" text="新生C">
      <formula>NOT(ISERROR(SEARCH("新生C",E13)))</formula>
    </cfRule>
    <cfRule type="containsText" dxfId="2443" priority="527" operator="containsText" text="新生B">
      <formula>NOT(ISERROR(SEARCH("新生B",E13)))</formula>
    </cfRule>
    <cfRule type="containsText" dxfId="2442" priority="528" operator="containsText" text="新生A">
      <formula>NOT(ISERROR(SEARCH("新生A",E13)))</formula>
    </cfRule>
    <cfRule type="containsText" dxfId="2441" priority="529" operator="containsText" text="806">
      <formula>NOT(ISERROR(SEARCH("806",E13)))</formula>
    </cfRule>
    <cfRule type="containsText" dxfId="2440" priority="530" operator="containsText" text="805">
      <formula>NOT(ISERROR(SEARCH("805",E13)))</formula>
    </cfRule>
    <cfRule type="containsText" dxfId="2439" priority="531" operator="containsText" text="804">
      <formula>NOT(ISERROR(SEARCH("804",E13)))</formula>
    </cfRule>
    <cfRule type="containsText" dxfId="2438" priority="532" operator="containsText" text="803">
      <formula>NOT(ISERROR(SEARCH("803",E13)))</formula>
    </cfRule>
    <cfRule type="containsText" dxfId="2437" priority="533" operator="containsText" text="802">
      <formula>NOT(ISERROR(SEARCH("802",E13)))</formula>
    </cfRule>
    <cfRule type="cellIs" dxfId="2436" priority="534" operator="equal">
      <formula>801</formula>
    </cfRule>
  </conditionalFormatting>
  <conditionalFormatting sqref="H6">
    <cfRule type="containsText" dxfId="2435" priority="517" operator="containsText" text="新生C">
      <formula>NOT(ISERROR(SEARCH("新生C",H6)))</formula>
    </cfRule>
    <cfRule type="containsText" dxfId="2434" priority="518" operator="containsText" text="新生B">
      <formula>NOT(ISERROR(SEARCH("新生B",H6)))</formula>
    </cfRule>
    <cfRule type="containsText" dxfId="2433" priority="519" operator="containsText" text="新生A">
      <formula>NOT(ISERROR(SEARCH("新生A",H6)))</formula>
    </cfRule>
    <cfRule type="containsText" dxfId="2432" priority="520" operator="containsText" text="806">
      <formula>NOT(ISERROR(SEARCH("806",H6)))</formula>
    </cfRule>
    <cfRule type="containsText" dxfId="2431" priority="521" operator="containsText" text="805">
      <formula>NOT(ISERROR(SEARCH("805",H6)))</formula>
    </cfRule>
    <cfRule type="containsText" dxfId="2430" priority="522" operator="containsText" text="804">
      <formula>NOT(ISERROR(SEARCH("804",H6)))</formula>
    </cfRule>
    <cfRule type="containsText" dxfId="2429" priority="523" operator="containsText" text="803">
      <formula>NOT(ISERROR(SEARCH("803",H6)))</formula>
    </cfRule>
    <cfRule type="containsText" dxfId="2428" priority="524" operator="containsText" text="802">
      <formula>NOT(ISERROR(SEARCH("802",H6)))</formula>
    </cfRule>
    <cfRule type="cellIs" dxfId="2427" priority="525" operator="equal">
      <formula>801</formula>
    </cfRule>
  </conditionalFormatting>
  <conditionalFormatting sqref="H6">
    <cfRule type="containsText" dxfId="2426" priority="507" operator="containsText" text="雷射">
      <formula>NOT(ISERROR(SEARCH("雷射",H6)))</formula>
    </cfRule>
    <cfRule type="containsText" dxfId="2425" priority="508" operator="containsText" text="科技">
      <formula>NOT(ISERROR(SEARCH("科技",H6)))</formula>
    </cfRule>
    <cfRule type="containsText" dxfId="2424" priority="509" operator="containsText" text="書法">
      <formula>NOT(ISERROR(SEARCH("書法",H6)))</formula>
    </cfRule>
    <cfRule type="containsText" dxfId="2423" priority="510" operator="containsText" text="音樂">
      <formula>NOT(ISERROR(SEARCH("音樂",H6)))</formula>
    </cfRule>
    <cfRule type="containsText" dxfId="2422" priority="511" operator="containsText" text="表演藝術">
      <formula>NOT(ISERROR(SEARCH("表演藝術",H6)))</formula>
    </cfRule>
    <cfRule type="containsText" dxfId="2421" priority="512" operator="containsText" text="科學遊戲">
      <formula>NOT(ISERROR(SEARCH("科學遊戲",H6)))</formula>
    </cfRule>
    <cfRule type="containsText" dxfId="2420" priority="513" operator="containsText" text="體育">
      <formula>NOT(ISERROR(SEARCH("體育",H6)))</formula>
    </cfRule>
    <cfRule type="containsText" dxfId="2419" priority="514" operator="containsText" text="英語">
      <formula>NOT(ISERROR(SEARCH("英語",H6)))</formula>
    </cfRule>
    <cfRule type="containsText" dxfId="2418" priority="515" operator="containsText" text="數學">
      <formula>NOT(ISERROR(SEARCH("數學",H6)))</formula>
    </cfRule>
    <cfRule type="containsText" dxfId="2417" priority="516" operator="containsText" text="國文">
      <formula>NOT(ISERROR(SEARCH("國文",H6)))</formula>
    </cfRule>
  </conditionalFormatting>
  <conditionalFormatting sqref="M5:N5 N6">
    <cfRule type="containsText" dxfId="2416" priority="498" operator="containsText" text="新生C">
      <formula>NOT(ISERROR(SEARCH("新生C",M5)))</formula>
    </cfRule>
    <cfRule type="containsText" dxfId="2415" priority="499" operator="containsText" text="新生B">
      <formula>NOT(ISERROR(SEARCH("新生B",M5)))</formula>
    </cfRule>
    <cfRule type="containsText" dxfId="2414" priority="500" operator="containsText" text="新生A">
      <formula>NOT(ISERROR(SEARCH("新生A",M5)))</formula>
    </cfRule>
    <cfRule type="containsText" dxfId="2413" priority="501" operator="containsText" text="806">
      <formula>NOT(ISERROR(SEARCH("806",M5)))</formula>
    </cfRule>
    <cfRule type="containsText" dxfId="2412" priority="502" operator="containsText" text="805">
      <formula>NOT(ISERROR(SEARCH("805",M5)))</formula>
    </cfRule>
    <cfRule type="containsText" dxfId="2411" priority="503" operator="containsText" text="804">
      <formula>NOT(ISERROR(SEARCH("804",M5)))</formula>
    </cfRule>
    <cfRule type="containsText" dxfId="2410" priority="504" operator="containsText" text="803">
      <formula>NOT(ISERROR(SEARCH("803",M5)))</formula>
    </cfRule>
    <cfRule type="containsText" dxfId="2409" priority="505" operator="containsText" text="802">
      <formula>NOT(ISERROR(SEARCH("802",M5)))</formula>
    </cfRule>
    <cfRule type="cellIs" dxfId="2408" priority="506" operator="equal">
      <formula>801</formula>
    </cfRule>
  </conditionalFormatting>
  <conditionalFormatting sqref="M6">
    <cfRule type="containsText" dxfId="2407" priority="489" operator="containsText" text="新生C">
      <formula>NOT(ISERROR(SEARCH("新生C",M6)))</formula>
    </cfRule>
    <cfRule type="containsText" dxfId="2406" priority="490" operator="containsText" text="新生B">
      <formula>NOT(ISERROR(SEARCH("新生B",M6)))</formula>
    </cfRule>
    <cfRule type="containsText" dxfId="2405" priority="491" operator="containsText" text="新生A">
      <formula>NOT(ISERROR(SEARCH("新生A",M6)))</formula>
    </cfRule>
    <cfRule type="containsText" dxfId="2404" priority="492" operator="containsText" text="806">
      <formula>NOT(ISERROR(SEARCH("806",M6)))</formula>
    </cfRule>
    <cfRule type="containsText" dxfId="2403" priority="493" operator="containsText" text="805">
      <formula>NOT(ISERROR(SEARCH("805",M6)))</formula>
    </cfRule>
    <cfRule type="containsText" dxfId="2402" priority="494" operator="containsText" text="804">
      <formula>NOT(ISERROR(SEARCH("804",M6)))</formula>
    </cfRule>
    <cfRule type="containsText" dxfId="2401" priority="495" operator="containsText" text="803">
      <formula>NOT(ISERROR(SEARCH("803",M6)))</formula>
    </cfRule>
    <cfRule type="containsText" dxfId="2400" priority="496" operator="containsText" text="802">
      <formula>NOT(ISERROR(SEARCH("802",M6)))</formula>
    </cfRule>
    <cfRule type="cellIs" dxfId="2399" priority="497" operator="equal">
      <formula>801</formula>
    </cfRule>
  </conditionalFormatting>
  <conditionalFormatting sqref="M6">
    <cfRule type="containsText" dxfId="2398" priority="479" operator="containsText" text="雷射">
      <formula>NOT(ISERROR(SEARCH("雷射",M6)))</formula>
    </cfRule>
    <cfRule type="containsText" dxfId="2397" priority="480" operator="containsText" text="科技">
      <formula>NOT(ISERROR(SEARCH("科技",M6)))</formula>
    </cfRule>
    <cfRule type="containsText" dxfId="2396" priority="481" operator="containsText" text="書法">
      <formula>NOT(ISERROR(SEARCH("書法",M6)))</formula>
    </cfRule>
    <cfRule type="containsText" dxfId="2395" priority="482" operator="containsText" text="音樂">
      <formula>NOT(ISERROR(SEARCH("音樂",M6)))</formula>
    </cfRule>
    <cfRule type="containsText" dxfId="2394" priority="483" operator="containsText" text="表演藝術">
      <formula>NOT(ISERROR(SEARCH("表演藝術",M6)))</formula>
    </cfRule>
    <cfRule type="containsText" dxfId="2393" priority="484" operator="containsText" text="科學遊戲">
      <formula>NOT(ISERROR(SEARCH("科學遊戲",M6)))</formula>
    </cfRule>
    <cfRule type="containsText" dxfId="2392" priority="485" operator="containsText" text="體育">
      <formula>NOT(ISERROR(SEARCH("體育",M6)))</formula>
    </cfRule>
    <cfRule type="containsText" dxfId="2391" priority="486" operator="containsText" text="英語">
      <formula>NOT(ISERROR(SEARCH("英語",M6)))</formula>
    </cfRule>
    <cfRule type="containsText" dxfId="2390" priority="487" operator="containsText" text="數學">
      <formula>NOT(ISERROR(SEARCH("數學",M6)))</formula>
    </cfRule>
    <cfRule type="containsText" dxfId="2389" priority="488" operator="containsText" text="國文">
      <formula>NOT(ISERROR(SEARCH("國文",M6)))</formula>
    </cfRule>
  </conditionalFormatting>
  <conditionalFormatting sqref="H13:I13 I14">
    <cfRule type="containsText" dxfId="2388" priority="470" operator="containsText" text="新生C">
      <formula>NOT(ISERROR(SEARCH("新生C",H13)))</formula>
    </cfRule>
    <cfRule type="containsText" dxfId="2387" priority="471" operator="containsText" text="新生B">
      <formula>NOT(ISERROR(SEARCH("新生B",H13)))</formula>
    </cfRule>
    <cfRule type="containsText" dxfId="2386" priority="472" operator="containsText" text="新生A">
      <formula>NOT(ISERROR(SEARCH("新生A",H13)))</formula>
    </cfRule>
    <cfRule type="containsText" dxfId="2385" priority="473" operator="containsText" text="806">
      <formula>NOT(ISERROR(SEARCH("806",H13)))</formula>
    </cfRule>
    <cfRule type="containsText" dxfId="2384" priority="474" operator="containsText" text="805">
      <formula>NOT(ISERROR(SEARCH("805",H13)))</formula>
    </cfRule>
    <cfRule type="containsText" dxfId="2383" priority="475" operator="containsText" text="804">
      <formula>NOT(ISERROR(SEARCH("804",H13)))</formula>
    </cfRule>
    <cfRule type="containsText" dxfId="2382" priority="476" operator="containsText" text="803">
      <formula>NOT(ISERROR(SEARCH("803",H13)))</formula>
    </cfRule>
    <cfRule type="containsText" dxfId="2381" priority="477" operator="containsText" text="802">
      <formula>NOT(ISERROR(SEARCH("802",H13)))</formula>
    </cfRule>
    <cfRule type="cellIs" dxfId="2380" priority="478" operator="equal">
      <formula>801</formula>
    </cfRule>
  </conditionalFormatting>
  <conditionalFormatting sqref="H14">
    <cfRule type="containsText" dxfId="2379" priority="461" operator="containsText" text="新生C">
      <formula>NOT(ISERROR(SEARCH("新生C",H14)))</formula>
    </cfRule>
    <cfRule type="containsText" dxfId="2378" priority="462" operator="containsText" text="新生B">
      <formula>NOT(ISERROR(SEARCH("新生B",H14)))</formula>
    </cfRule>
    <cfRule type="containsText" dxfId="2377" priority="463" operator="containsText" text="新生A">
      <formula>NOT(ISERROR(SEARCH("新生A",H14)))</formula>
    </cfRule>
    <cfRule type="containsText" dxfId="2376" priority="464" operator="containsText" text="806">
      <formula>NOT(ISERROR(SEARCH("806",H14)))</formula>
    </cfRule>
    <cfRule type="containsText" dxfId="2375" priority="465" operator="containsText" text="805">
      <formula>NOT(ISERROR(SEARCH("805",H14)))</formula>
    </cfRule>
    <cfRule type="containsText" dxfId="2374" priority="466" operator="containsText" text="804">
      <formula>NOT(ISERROR(SEARCH("804",H14)))</formula>
    </cfRule>
    <cfRule type="containsText" dxfId="2373" priority="467" operator="containsText" text="803">
      <formula>NOT(ISERROR(SEARCH("803",H14)))</formula>
    </cfRule>
    <cfRule type="containsText" dxfId="2372" priority="468" operator="containsText" text="802">
      <formula>NOT(ISERROR(SEARCH("802",H14)))</formula>
    </cfRule>
    <cfRule type="cellIs" dxfId="2371" priority="469" operator="equal">
      <formula>801</formula>
    </cfRule>
  </conditionalFormatting>
  <conditionalFormatting sqref="H14">
    <cfRule type="containsText" dxfId="2370" priority="451" operator="containsText" text="雷射">
      <formula>NOT(ISERROR(SEARCH("雷射",H14)))</formula>
    </cfRule>
    <cfRule type="containsText" dxfId="2369" priority="452" operator="containsText" text="科技">
      <formula>NOT(ISERROR(SEARCH("科技",H14)))</formula>
    </cfRule>
    <cfRule type="containsText" dxfId="2368" priority="453" operator="containsText" text="書法">
      <formula>NOT(ISERROR(SEARCH("書法",H14)))</formula>
    </cfRule>
    <cfRule type="containsText" dxfId="2367" priority="454" operator="containsText" text="音樂">
      <formula>NOT(ISERROR(SEARCH("音樂",H14)))</formula>
    </cfRule>
    <cfRule type="containsText" dxfId="2366" priority="455" operator="containsText" text="表演藝術">
      <formula>NOT(ISERROR(SEARCH("表演藝術",H14)))</formula>
    </cfRule>
    <cfRule type="containsText" dxfId="2365" priority="456" operator="containsText" text="科學遊戲">
      <formula>NOT(ISERROR(SEARCH("科學遊戲",H14)))</formula>
    </cfRule>
    <cfRule type="containsText" dxfId="2364" priority="457" operator="containsText" text="體育">
      <formula>NOT(ISERROR(SEARCH("體育",H14)))</formula>
    </cfRule>
    <cfRule type="containsText" dxfId="2363" priority="458" operator="containsText" text="英語">
      <formula>NOT(ISERROR(SEARCH("英語",H14)))</formula>
    </cfRule>
    <cfRule type="containsText" dxfId="2362" priority="459" operator="containsText" text="數學">
      <formula>NOT(ISERROR(SEARCH("數學",H14)))</formula>
    </cfRule>
    <cfRule type="containsText" dxfId="2361" priority="460" operator="containsText" text="國文">
      <formula>NOT(ISERROR(SEARCH("國文",H14)))</formula>
    </cfRule>
  </conditionalFormatting>
  <conditionalFormatting sqref="K16">
    <cfRule type="containsText" dxfId="2360" priority="442" operator="containsText" text="新生C">
      <formula>NOT(ISERROR(SEARCH("新生C",K16)))</formula>
    </cfRule>
    <cfRule type="containsText" dxfId="2359" priority="443" operator="containsText" text="新生B">
      <formula>NOT(ISERROR(SEARCH("新生B",K16)))</formula>
    </cfRule>
    <cfRule type="containsText" dxfId="2358" priority="444" operator="containsText" text="新生A">
      <formula>NOT(ISERROR(SEARCH("新生A",K16)))</formula>
    </cfRule>
    <cfRule type="containsText" dxfId="2357" priority="445" operator="containsText" text="806">
      <formula>NOT(ISERROR(SEARCH("806",K16)))</formula>
    </cfRule>
    <cfRule type="containsText" dxfId="2356" priority="446" operator="containsText" text="805">
      <formula>NOT(ISERROR(SEARCH("805",K16)))</formula>
    </cfRule>
    <cfRule type="containsText" dxfId="2355" priority="447" operator="containsText" text="804">
      <formula>NOT(ISERROR(SEARCH("804",K16)))</formula>
    </cfRule>
    <cfRule type="containsText" dxfId="2354" priority="448" operator="containsText" text="803">
      <formula>NOT(ISERROR(SEARCH("803",K16)))</formula>
    </cfRule>
    <cfRule type="containsText" dxfId="2353" priority="449" operator="containsText" text="802">
      <formula>NOT(ISERROR(SEARCH("802",K16)))</formula>
    </cfRule>
    <cfRule type="cellIs" dxfId="2352" priority="450" operator="equal">
      <formula>801</formula>
    </cfRule>
  </conditionalFormatting>
  <conditionalFormatting sqref="L8">
    <cfRule type="containsText" dxfId="2351" priority="433" operator="containsText" text="新生C">
      <formula>NOT(ISERROR(SEARCH("新生C",L8)))</formula>
    </cfRule>
    <cfRule type="containsText" dxfId="2350" priority="434" operator="containsText" text="新生B">
      <formula>NOT(ISERROR(SEARCH("新生B",L8)))</formula>
    </cfRule>
    <cfRule type="containsText" dxfId="2349" priority="435" operator="containsText" text="新生A">
      <formula>NOT(ISERROR(SEARCH("新生A",L8)))</formula>
    </cfRule>
    <cfRule type="containsText" dxfId="2348" priority="436" operator="containsText" text="806">
      <formula>NOT(ISERROR(SEARCH("806",L8)))</formula>
    </cfRule>
    <cfRule type="containsText" dxfId="2347" priority="437" operator="containsText" text="805">
      <formula>NOT(ISERROR(SEARCH("805",L8)))</formula>
    </cfRule>
    <cfRule type="containsText" dxfId="2346" priority="438" operator="containsText" text="804">
      <formula>NOT(ISERROR(SEARCH("804",L8)))</formula>
    </cfRule>
    <cfRule type="containsText" dxfId="2345" priority="439" operator="containsText" text="803">
      <formula>NOT(ISERROR(SEARCH("803",L8)))</formula>
    </cfRule>
    <cfRule type="containsText" dxfId="2344" priority="440" operator="containsText" text="802">
      <formula>NOT(ISERROR(SEARCH("802",L8)))</formula>
    </cfRule>
    <cfRule type="cellIs" dxfId="2343" priority="441" operator="equal">
      <formula>801</formula>
    </cfRule>
  </conditionalFormatting>
  <conditionalFormatting sqref="L8">
    <cfRule type="containsText" dxfId="2342" priority="423" operator="containsText" text="雷射">
      <formula>NOT(ISERROR(SEARCH("雷射",L8)))</formula>
    </cfRule>
    <cfRule type="containsText" dxfId="2341" priority="424" operator="containsText" text="科技">
      <formula>NOT(ISERROR(SEARCH("科技",L8)))</formula>
    </cfRule>
    <cfRule type="containsText" dxfId="2340" priority="425" operator="containsText" text="書法">
      <formula>NOT(ISERROR(SEARCH("書法",L8)))</formula>
    </cfRule>
    <cfRule type="containsText" dxfId="2339" priority="426" operator="containsText" text="音樂">
      <formula>NOT(ISERROR(SEARCH("音樂",L8)))</formula>
    </cfRule>
    <cfRule type="containsText" dxfId="2338" priority="427" operator="containsText" text="表演藝術">
      <formula>NOT(ISERROR(SEARCH("表演藝術",L8)))</formula>
    </cfRule>
    <cfRule type="containsText" dxfId="2337" priority="428" operator="containsText" text="科學遊戲">
      <formula>NOT(ISERROR(SEARCH("科學遊戲",L8)))</formula>
    </cfRule>
    <cfRule type="containsText" dxfId="2336" priority="429" operator="containsText" text="體育">
      <formula>NOT(ISERROR(SEARCH("體育",L8)))</formula>
    </cfRule>
    <cfRule type="containsText" dxfId="2335" priority="430" operator="containsText" text="英語">
      <formula>NOT(ISERROR(SEARCH("英語",L8)))</formula>
    </cfRule>
    <cfRule type="containsText" dxfId="2334" priority="431" operator="containsText" text="數學">
      <formula>NOT(ISERROR(SEARCH("數學",L8)))</formula>
    </cfRule>
    <cfRule type="containsText" dxfId="2333" priority="432" operator="containsText" text="國文">
      <formula>NOT(ISERROR(SEARCH("國文",L8)))</formula>
    </cfRule>
  </conditionalFormatting>
  <conditionalFormatting sqref="L6">
    <cfRule type="containsText" dxfId="2332" priority="348" operator="containsText" text="新生C">
      <formula>NOT(ISERROR(SEARCH("新生C",L6)))</formula>
    </cfRule>
    <cfRule type="containsText" dxfId="2331" priority="349" operator="containsText" text="新生B">
      <formula>NOT(ISERROR(SEARCH("新生B",L6)))</formula>
    </cfRule>
    <cfRule type="containsText" dxfId="2330" priority="350" operator="containsText" text="新生A">
      <formula>NOT(ISERROR(SEARCH("新生A",L6)))</formula>
    </cfRule>
    <cfRule type="containsText" dxfId="2329" priority="351" operator="containsText" text="806">
      <formula>NOT(ISERROR(SEARCH("806",L6)))</formula>
    </cfRule>
    <cfRule type="containsText" dxfId="2328" priority="352" operator="containsText" text="805">
      <formula>NOT(ISERROR(SEARCH("805",L6)))</formula>
    </cfRule>
    <cfRule type="containsText" dxfId="2327" priority="353" operator="containsText" text="804">
      <formula>NOT(ISERROR(SEARCH("804",L6)))</formula>
    </cfRule>
    <cfRule type="containsText" dxfId="2326" priority="354" operator="containsText" text="803">
      <formula>NOT(ISERROR(SEARCH("803",L6)))</formula>
    </cfRule>
    <cfRule type="containsText" dxfId="2325" priority="355" operator="containsText" text="802">
      <formula>NOT(ISERROR(SEARCH("802",L6)))</formula>
    </cfRule>
    <cfRule type="cellIs" dxfId="2324" priority="356" operator="equal">
      <formula>801</formula>
    </cfRule>
  </conditionalFormatting>
  <conditionalFormatting sqref="L6">
    <cfRule type="containsText" dxfId="2323" priority="338" operator="containsText" text="雷射">
      <formula>NOT(ISERROR(SEARCH("雷射",L6)))</formula>
    </cfRule>
    <cfRule type="containsText" dxfId="2322" priority="339" operator="containsText" text="科技">
      <formula>NOT(ISERROR(SEARCH("科技",L6)))</formula>
    </cfRule>
    <cfRule type="containsText" dxfId="2321" priority="340" operator="containsText" text="書法">
      <formula>NOT(ISERROR(SEARCH("書法",L6)))</formula>
    </cfRule>
    <cfRule type="containsText" dxfId="2320" priority="341" operator="containsText" text="音樂">
      <formula>NOT(ISERROR(SEARCH("音樂",L6)))</formula>
    </cfRule>
    <cfRule type="containsText" dxfId="2319" priority="342" operator="containsText" text="表演藝術">
      <formula>NOT(ISERROR(SEARCH("表演藝術",L6)))</formula>
    </cfRule>
    <cfRule type="containsText" dxfId="2318" priority="343" operator="containsText" text="科學遊戲">
      <formula>NOT(ISERROR(SEARCH("科學遊戲",L6)))</formula>
    </cfRule>
    <cfRule type="containsText" dxfId="2317" priority="344" operator="containsText" text="體育">
      <formula>NOT(ISERROR(SEARCH("體育",L6)))</formula>
    </cfRule>
    <cfRule type="containsText" dxfId="2316" priority="345" operator="containsText" text="英語">
      <formula>NOT(ISERROR(SEARCH("英語",L6)))</formula>
    </cfRule>
    <cfRule type="containsText" dxfId="2315" priority="346" operator="containsText" text="數學">
      <formula>NOT(ISERROR(SEARCH("數學",L6)))</formula>
    </cfRule>
    <cfRule type="containsText" dxfId="2314" priority="347" operator="containsText" text="國文">
      <formula>NOT(ISERROR(SEARCH("國文",L6)))</formula>
    </cfRule>
  </conditionalFormatting>
  <conditionalFormatting sqref="L16">
    <cfRule type="containsText" dxfId="2313" priority="395" operator="containsText" text="新生C">
      <formula>NOT(ISERROR(SEARCH("新生C",L16)))</formula>
    </cfRule>
    <cfRule type="containsText" dxfId="2312" priority="396" operator="containsText" text="新生B">
      <formula>NOT(ISERROR(SEARCH("新生B",L16)))</formula>
    </cfRule>
    <cfRule type="containsText" dxfId="2311" priority="397" operator="containsText" text="新生A">
      <formula>NOT(ISERROR(SEARCH("新生A",L16)))</formula>
    </cfRule>
    <cfRule type="containsText" dxfId="2310" priority="398" operator="containsText" text="806">
      <formula>NOT(ISERROR(SEARCH("806",L16)))</formula>
    </cfRule>
    <cfRule type="containsText" dxfId="2309" priority="399" operator="containsText" text="805">
      <formula>NOT(ISERROR(SEARCH("805",L16)))</formula>
    </cfRule>
    <cfRule type="containsText" dxfId="2308" priority="400" operator="containsText" text="804">
      <formula>NOT(ISERROR(SEARCH("804",L16)))</formula>
    </cfRule>
    <cfRule type="containsText" dxfId="2307" priority="401" operator="containsText" text="803">
      <formula>NOT(ISERROR(SEARCH("803",L16)))</formula>
    </cfRule>
    <cfRule type="containsText" dxfId="2306" priority="402" operator="containsText" text="802">
      <formula>NOT(ISERROR(SEARCH("802",L16)))</formula>
    </cfRule>
    <cfRule type="cellIs" dxfId="2305" priority="403" operator="equal">
      <formula>801</formula>
    </cfRule>
  </conditionalFormatting>
  <conditionalFormatting sqref="H16">
    <cfRule type="containsText" dxfId="2304" priority="386" operator="containsText" text="新生C">
      <formula>NOT(ISERROR(SEARCH("新生C",H16)))</formula>
    </cfRule>
    <cfRule type="containsText" dxfId="2303" priority="387" operator="containsText" text="新生B">
      <formula>NOT(ISERROR(SEARCH("新生B",H16)))</formula>
    </cfRule>
    <cfRule type="containsText" dxfId="2302" priority="388" operator="containsText" text="新生A">
      <formula>NOT(ISERROR(SEARCH("新生A",H16)))</formula>
    </cfRule>
    <cfRule type="containsText" dxfId="2301" priority="389" operator="containsText" text="806">
      <formula>NOT(ISERROR(SEARCH("806",H16)))</formula>
    </cfRule>
    <cfRule type="containsText" dxfId="2300" priority="390" operator="containsText" text="805">
      <formula>NOT(ISERROR(SEARCH("805",H16)))</formula>
    </cfRule>
    <cfRule type="containsText" dxfId="2299" priority="391" operator="containsText" text="804">
      <formula>NOT(ISERROR(SEARCH("804",H16)))</formula>
    </cfRule>
    <cfRule type="containsText" dxfId="2298" priority="392" operator="containsText" text="803">
      <formula>NOT(ISERROR(SEARCH("803",H16)))</formula>
    </cfRule>
    <cfRule type="containsText" dxfId="2297" priority="393" operator="containsText" text="802">
      <formula>NOT(ISERROR(SEARCH("802",H16)))</formula>
    </cfRule>
    <cfRule type="cellIs" dxfId="2296" priority="394" operator="equal">
      <formula>801</formula>
    </cfRule>
  </conditionalFormatting>
  <conditionalFormatting sqref="H16">
    <cfRule type="containsText" dxfId="2295" priority="376" operator="containsText" text="雷射">
      <formula>NOT(ISERROR(SEARCH("雷射",H16)))</formula>
    </cfRule>
    <cfRule type="containsText" dxfId="2294" priority="377" operator="containsText" text="科技">
      <formula>NOT(ISERROR(SEARCH("科技",H16)))</formula>
    </cfRule>
    <cfRule type="containsText" dxfId="2293" priority="378" operator="containsText" text="書法">
      <formula>NOT(ISERROR(SEARCH("書法",H16)))</formula>
    </cfRule>
    <cfRule type="containsText" dxfId="2292" priority="379" operator="containsText" text="音樂">
      <formula>NOT(ISERROR(SEARCH("音樂",H16)))</formula>
    </cfRule>
    <cfRule type="containsText" dxfId="2291" priority="380" operator="containsText" text="表演藝術">
      <formula>NOT(ISERROR(SEARCH("表演藝術",H16)))</formula>
    </cfRule>
    <cfRule type="containsText" dxfId="2290" priority="381" operator="containsText" text="科學遊戲">
      <formula>NOT(ISERROR(SEARCH("科學遊戲",H16)))</formula>
    </cfRule>
    <cfRule type="containsText" dxfId="2289" priority="382" operator="containsText" text="體育">
      <formula>NOT(ISERROR(SEARCH("體育",H16)))</formula>
    </cfRule>
    <cfRule type="containsText" dxfId="2288" priority="383" operator="containsText" text="英語">
      <formula>NOT(ISERROR(SEARCH("英語",H16)))</formula>
    </cfRule>
    <cfRule type="containsText" dxfId="2287" priority="384" operator="containsText" text="數學">
      <formula>NOT(ISERROR(SEARCH("數學",H16)))</formula>
    </cfRule>
    <cfRule type="containsText" dxfId="2286" priority="385" operator="containsText" text="國文">
      <formula>NOT(ISERROR(SEARCH("國文",H16)))</formula>
    </cfRule>
  </conditionalFormatting>
  <conditionalFormatting sqref="M8">
    <cfRule type="containsText" dxfId="2285" priority="367" operator="containsText" text="新生C">
      <formula>NOT(ISERROR(SEARCH("新生C",M8)))</formula>
    </cfRule>
    <cfRule type="containsText" dxfId="2284" priority="368" operator="containsText" text="新生B">
      <formula>NOT(ISERROR(SEARCH("新生B",M8)))</formula>
    </cfRule>
    <cfRule type="containsText" dxfId="2283" priority="369" operator="containsText" text="新生A">
      <formula>NOT(ISERROR(SEARCH("新生A",M8)))</formula>
    </cfRule>
    <cfRule type="containsText" dxfId="2282" priority="370" operator="containsText" text="806">
      <formula>NOT(ISERROR(SEARCH("806",M8)))</formula>
    </cfRule>
    <cfRule type="containsText" dxfId="2281" priority="371" operator="containsText" text="805">
      <formula>NOT(ISERROR(SEARCH("805",M8)))</formula>
    </cfRule>
    <cfRule type="containsText" dxfId="2280" priority="372" operator="containsText" text="804">
      <formula>NOT(ISERROR(SEARCH("804",M8)))</formula>
    </cfRule>
    <cfRule type="containsText" dxfId="2279" priority="373" operator="containsText" text="803">
      <formula>NOT(ISERROR(SEARCH("803",M8)))</formula>
    </cfRule>
    <cfRule type="containsText" dxfId="2278" priority="374" operator="containsText" text="802">
      <formula>NOT(ISERROR(SEARCH("802",M8)))</formula>
    </cfRule>
    <cfRule type="cellIs" dxfId="2277" priority="375" operator="equal">
      <formula>801</formula>
    </cfRule>
  </conditionalFormatting>
  <conditionalFormatting sqref="M8">
    <cfRule type="containsText" dxfId="2276" priority="357" operator="containsText" text="雷射">
      <formula>NOT(ISERROR(SEARCH("雷射",M8)))</formula>
    </cfRule>
    <cfRule type="containsText" dxfId="2275" priority="358" operator="containsText" text="科技">
      <formula>NOT(ISERROR(SEARCH("科技",M8)))</formula>
    </cfRule>
    <cfRule type="containsText" dxfId="2274" priority="359" operator="containsText" text="書法">
      <formula>NOT(ISERROR(SEARCH("書法",M8)))</formula>
    </cfRule>
    <cfRule type="containsText" dxfId="2273" priority="360" operator="containsText" text="音樂">
      <formula>NOT(ISERROR(SEARCH("音樂",M8)))</formula>
    </cfRule>
    <cfRule type="containsText" dxfId="2272" priority="361" operator="containsText" text="表演藝術">
      <formula>NOT(ISERROR(SEARCH("表演藝術",M8)))</formula>
    </cfRule>
    <cfRule type="containsText" dxfId="2271" priority="362" operator="containsText" text="科學遊戲">
      <formula>NOT(ISERROR(SEARCH("科學遊戲",M8)))</formula>
    </cfRule>
    <cfRule type="containsText" dxfId="2270" priority="363" operator="containsText" text="體育">
      <formula>NOT(ISERROR(SEARCH("體育",M8)))</formula>
    </cfRule>
    <cfRule type="containsText" dxfId="2269" priority="364" operator="containsText" text="英語">
      <formula>NOT(ISERROR(SEARCH("英語",M8)))</formula>
    </cfRule>
    <cfRule type="containsText" dxfId="2268" priority="365" operator="containsText" text="數學">
      <formula>NOT(ISERROR(SEARCH("數學",M8)))</formula>
    </cfRule>
    <cfRule type="containsText" dxfId="2267" priority="366" operator="containsText" text="國文">
      <formula>NOT(ISERROR(SEARCH("國文",M8)))</formula>
    </cfRule>
  </conditionalFormatting>
  <conditionalFormatting sqref="E15">
    <cfRule type="containsText" dxfId="2266" priority="329" operator="containsText" text="新生C">
      <formula>NOT(ISERROR(SEARCH("新生C",E15)))</formula>
    </cfRule>
    <cfRule type="containsText" dxfId="2265" priority="330" operator="containsText" text="新生B">
      <formula>NOT(ISERROR(SEARCH("新生B",E15)))</formula>
    </cfRule>
    <cfRule type="containsText" dxfId="2264" priority="331" operator="containsText" text="新生A">
      <formula>NOT(ISERROR(SEARCH("新生A",E15)))</formula>
    </cfRule>
    <cfRule type="containsText" dxfId="2263" priority="332" operator="containsText" text="806">
      <formula>NOT(ISERROR(SEARCH("806",E15)))</formula>
    </cfRule>
    <cfRule type="containsText" dxfId="2262" priority="333" operator="containsText" text="805">
      <formula>NOT(ISERROR(SEARCH("805",E15)))</formula>
    </cfRule>
    <cfRule type="containsText" dxfId="2261" priority="334" operator="containsText" text="804">
      <formula>NOT(ISERROR(SEARCH("804",E15)))</formula>
    </cfRule>
    <cfRule type="containsText" dxfId="2260" priority="335" operator="containsText" text="803">
      <formula>NOT(ISERROR(SEARCH("803",E15)))</formula>
    </cfRule>
    <cfRule type="containsText" dxfId="2259" priority="336" operator="containsText" text="802">
      <formula>NOT(ISERROR(SEARCH("802",E15)))</formula>
    </cfRule>
    <cfRule type="cellIs" dxfId="2258" priority="337" operator="equal">
      <formula>801</formula>
    </cfRule>
  </conditionalFormatting>
  <conditionalFormatting sqref="E5:N9 E11:N16">
    <cfRule type="containsText" dxfId="2257" priority="328" operator="containsText" text="新生">
      <formula>NOT(ISERROR(SEARCH("新生",E5)))</formula>
    </cfRule>
  </conditionalFormatting>
  <conditionalFormatting sqref="E2:N2">
    <cfRule type="containsText" dxfId="2256" priority="327" operator="containsText" text="國文">
      <formula>NOT(ISERROR(SEARCH("國文",E2)))</formula>
    </cfRule>
  </conditionalFormatting>
  <conditionalFormatting sqref="E2:N2">
    <cfRule type="cellIs" dxfId="2255" priority="326" operator="equal">
      <formula>"數學"</formula>
    </cfRule>
  </conditionalFormatting>
  <conditionalFormatting sqref="E2:N2">
    <cfRule type="containsText" dxfId="2254" priority="319" operator="containsText" text="體育">
      <formula>NOT(ISERROR(SEARCH("體育",E2)))</formula>
    </cfRule>
    <cfRule type="containsText" dxfId="2253" priority="320" operator="containsText" text="生物">
      <formula>NOT(ISERROR(SEARCH("生物",E2)))</formula>
    </cfRule>
    <cfRule type="containsText" dxfId="2252" priority="321" operator="containsText" text="理化">
      <formula>NOT(ISERROR(SEARCH("理化",E2)))</formula>
    </cfRule>
    <cfRule type="containsText" dxfId="2251" priority="322" operator="containsText" text="公民">
      <formula>NOT(ISERROR(SEARCH("公民",E2)))</formula>
    </cfRule>
    <cfRule type="containsText" dxfId="2250" priority="323" operator="containsText" text="地理">
      <formula>NOT(ISERROR(SEARCH("地理",E2)))</formula>
    </cfRule>
    <cfRule type="containsText" dxfId="2249" priority="324" operator="containsText" text="歷史">
      <formula>NOT(ISERROR(SEARCH("歷史",E2)))</formula>
    </cfRule>
    <cfRule type="containsText" dxfId="2248" priority="325" operator="containsText" text="英語">
      <formula>NOT(ISERROR(SEARCH("英語",E2)))</formula>
    </cfRule>
  </conditionalFormatting>
  <conditionalFormatting sqref="E10:I10">
    <cfRule type="containsText" dxfId="2247" priority="318" operator="containsText" text="國文">
      <formula>NOT(ISERROR(SEARCH("國文",E10)))</formula>
    </cfRule>
  </conditionalFormatting>
  <conditionalFormatting sqref="E10:I10">
    <cfRule type="cellIs" dxfId="2246" priority="317" operator="equal">
      <formula>"數學"</formula>
    </cfRule>
  </conditionalFormatting>
  <conditionalFormatting sqref="E10:I10">
    <cfRule type="containsText" dxfId="2245" priority="310" operator="containsText" text="體育">
      <formula>NOT(ISERROR(SEARCH("體育",E10)))</formula>
    </cfRule>
    <cfRule type="containsText" dxfId="2244" priority="311" operator="containsText" text="生物">
      <formula>NOT(ISERROR(SEARCH("生物",E10)))</formula>
    </cfRule>
    <cfRule type="containsText" dxfId="2243" priority="312" operator="containsText" text="理化">
      <formula>NOT(ISERROR(SEARCH("理化",E10)))</formula>
    </cfRule>
    <cfRule type="containsText" dxfId="2242" priority="313" operator="containsText" text="公民">
      <formula>NOT(ISERROR(SEARCH("公民",E10)))</formula>
    </cfRule>
    <cfRule type="containsText" dxfId="2241" priority="314" operator="containsText" text="地理">
      <formula>NOT(ISERROR(SEARCH("地理",E10)))</formula>
    </cfRule>
    <cfRule type="containsText" dxfId="2240" priority="315" operator="containsText" text="歷史">
      <formula>NOT(ISERROR(SEARCH("歷史",E10)))</formula>
    </cfRule>
    <cfRule type="containsText" dxfId="2239" priority="316" operator="containsText" text="英語">
      <formula>NOT(ISERROR(SEARCH("英語",E10)))</formula>
    </cfRule>
  </conditionalFormatting>
  <conditionalFormatting sqref="J10:N10">
    <cfRule type="containsText" dxfId="2238" priority="309" operator="containsText" text="國文">
      <formula>NOT(ISERROR(SEARCH("國文",J10)))</formula>
    </cfRule>
  </conditionalFormatting>
  <conditionalFormatting sqref="J10:N10">
    <cfRule type="cellIs" dxfId="2237" priority="308" operator="equal">
      <formula>"數學"</formula>
    </cfRule>
  </conditionalFormatting>
  <conditionalFormatting sqref="J10:N10">
    <cfRule type="containsText" dxfId="2236" priority="301" operator="containsText" text="體育">
      <formula>NOT(ISERROR(SEARCH("體育",J10)))</formula>
    </cfRule>
    <cfRule type="containsText" dxfId="2235" priority="302" operator="containsText" text="生物">
      <formula>NOT(ISERROR(SEARCH("生物",J10)))</formula>
    </cfRule>
    <cfRule type="containsText" dxfId="2234" priority="303" operator="containsText" text="理化">
      <formula>NOT(ISERROR(SEARCH("理化",J10)))</formula>
    </cfRule>
    <cfRule type="containsText" dxfId="2233" priority="304" operator="containsText" text="公民">
      <formula>NOT(ISERROR(SEARCH("公民",J10)))</formula>
    </cfRule>
    <cfRule type="containsText" dxfId="2232" priority="305" operator="containsText" text="地理">
      <formula>NOT(ISERROR(SEARCH("地理",J10)))</formula>
    </cfRule>
    <cfRule type="containsText" dxfId="2231" priority="306" operator="containsText" text="歷史">
      <formula>NOT(ISERROR(SEARCH("歷史",J10)))</formula>
    </cfRule>
    <cfRule type="containsText" dxfId="2230" priority="307" operator="containsText" text="英語">
      <formula>NOT(ISERROR(SEARCH("英語",J10)))</formula>
    </cfRule>
  </conditionalFormatting>
  <conditionalFormatting sqref="M6">
    <cfRule type="containsText" dxfId="2229" priority="292" operator="containsText" text="新生C">
      <formula>NOT(ISERROR(SEARCH("新生C",M6)))</formula>
    </cfRule>
    <cfRule type="containsText" dxfId="2228" priority="293" operator="containsText" text="新生B">
      <formula>NOT(ISERROR(SEARCH("新生B",M6)))</formula>
    </cfRule>
    <cfRule type="containsText" dxfId="2227" priority="294" operator="containsText" text="新生A">
      <formula>NOT(ISERROR(SEARCH("新生A",M6)))</formula>
    </cfRule>
    <cfRule type="containsText" dxfId="2226" priority="295" operator="containsText" text="806">
      <formula>NOT(ISERROR(SEARCH("806",M6)))</formula>
    </cfRule>
    <cfRule type="containsText" dxfId="2225" priority="296" operator="containsText" text="805">
      <formula>NOT(ISERROR(SEARCH("805",M6)))</formula>
    </cfRule>
    <cfRule type="containsText" dxfId="2224" priority="297" operator="containsText" text="804">
      <formula>NOT(ISERROR(SEARCH("804",M6)))</formula>
    </cfRule>
    <cfRule type="containsText" dxfId="2223" priority="298" operator="containsText" text="803">
      <formula>NOT(ISERROR(SEARCH("803",M6)))</formula>
    </cfRule>
    <cfRule type="containsText" dxfId="2222" priority="299" operator="containsText" text="802">
      <formula>NOT(ISERROR(SEARCH("802",M6)))</formula>
    </cfRule>
    <cfRule type="cellIs" dxfId="2221" priority="300" operator="equal">
      <formula>801</formula>
    </cfRule>
  </conditionalFormatting>
  <conditionalFormatting sqref="M6">
    <cfRule type="containsText" dxfId="2220" priority="282" operator="containsText" text="雷射">
      <formula>NOT(ISERROR(SEARCH("雷射",M6)))</formula>
    </cfRule>
    <cfRule type="containsText" dxfId="2219" priority="283" operator="containsText" text="科技">
      <formula>NOT(ISERROR(SEARCH("科技",M6)))</formula>
    </cfRule>
    <cfRule type="containsText" dxfId="2218" priority="284" operator="containsText" text="書法">
      <formula>NOT(ISERROR(SEARCH("書法",M6)))</formula>
    </cfRule>
    <cfRule type="containsText" dxfId="2217" priority="285" operator="containsText" text="音樂">
      <formula>NOT(ISERROR(SEARCH("音樂",M6)))</formula>
    </cfRule>
    <cfRule type="containsText" dxfId="2216" priority="286" operator="containsText" text="表演藝術">
      <formula>NOT(ISERROR(SEARCH("表演藝術",M6)))</formula>
    </cfRule>
    <cfRule type="containsText" dxfId="2215" priority="287" operator="containsText" text="科學遊戲">
      <formula>NOT(ISERROR(SEARCH("科學遊戲",M6)))</formula>
    </cfRule>
    <cfRule type="containsText" dxfId="2214" priority="288" operator="containsText" text="體育">
      <formula>NOT(ISERROR(SEARCH("體育",M6)))</formula>
    </cfRule>
    <cfRule type="containsText" dxfId="2213" priority="289" operator="containsText" text="英語">
      <formula>NOT(ISERROR(SEARCH("英語",M6)))</formula>
    </cfRule>
    <cfRule type="containsText" dxfId="2212" priority="290" operator="containsText" text="數學">
      <formula>NOT(ISERROR(SEARCH("數學",M6)))</formula>
    </cfRule>
    <cfRule type="containsText" dxfId="2211" priority="291" operator="containsText" text="國文">
      <formula>NOT(ISERROR(SEARCH("國文",M6)))</formula>
    </cfRule>
  </conditionalFormatting>
  <conditionalFormatting sqref="J14:L14 J15:N16 J13:N13 N14">
    <cfRule type="containsText" dxfId="2210" priority="273" operator="containsText" text="新生C">
      <formula>NOT(ISERROR(SEARCH("新生C",J13)))</formula>
    </cfRule>
    <cfRule type="containsText" dxfId="2209" priority="274" operator="containsText" text="新生B">
      <formula>NOT(ISERROR(SEARCH("新生B",J13)))</formula>
    </cfRule>
    <cfRule type="containsText" dxfId="2208" priority="275" operator="containsText" text="新生A">
      <formula>NOT(ISERROR(SEARCH("新生A",J13)))</formula>
    </cfRule>
    <cfRule type="containsText" dxfId="2207" priority="276" operator="containsText" text="806">
      <formula>NOT(ISERROR(SEARCH("806",J13)))</formula>
    </cfRule>
    <cfRule type="containsText" dxfId="2206" priority="277" operator="containsText" text="805">
      <formula>NOT(ISERROR(SEARCH("805",J13)))</formula>
    </cfRule>
    <cfRule type="containsText" dxfId="2205" priority="278" operator="containsText" text="804">
      <formula>NOT(ISERROR(SEARCH("804",J13)))</formula>
    </cfRule>
    <cfRule type="containsText" dxfId="2204" priority="279" operator="containsText" text="803">
      <formula>NOT(ISERROR(SEARCH("803",J13)))</formula>
    </cfRule>
    <cfRule type="containsText" dxfId="2203" priority="280" operator="containsText" text="802">
      <formula>NOT(ISERROR(SEARCH("802",J13)))</formula>
    </cfRule>
    <cfRule type="cellIs" dxfId="2202" priority="281" operator="equal">
      <formula>801</formula>
    </cfRule>
  </conditionalFormatting>
  <conditionalFormatting sqref="M14">
    <cfRule type="containsText" dxfId="2201" priority="264" operator="containsText" text="新生C">
      <formula>NOT(ISERROR(SEARCH("新生C",M14)))</formula>
    </cfRule>
    <cfRule type="containsText" dxfId="2200" priority="265" operator="containsText" text="新生B">
      <formula>NOT(ISERROR(SEARCH("新生B",M14)))</formula>
    </cfRule>
    <cfRule type="containsText" dxfId="2199" priority="266" operator="containsText" text="新生A">
      <formula>NOT(ISERROR(SEARCH("新生A",M14)))</formula>
    </cfRule>
    <cfRule type="containsText" dxfId="2198" priority="267" operator="containsText" text="806">
      <formula>NOT(ISERROR(SEARCH("806",M14)))</formula>
    </cfRule>
    <cfRule type="containsText" dxfId="2197" priority="268" operator="containsText" text="805">
      <formula>NOT(ISERROR(SEARCH("805",M14)))</formula>
    </cfRule>
    <cfRule type="containsText" dxfId="2196" priority="269" operator="containsText" text="804">
      <formula>NOT(ISERROR(SEARCH("804",M14)))</formula>
    </cfRule>
    <cfRule type="containsText" dxfId="2195" priority="270" operator="containsText" text="803">
      <formula>NOT(ISERROR(SEARCH("803",M14)))</formula>
    </cfRule>
    <cfRule type="containsText" dxfId="2194" priority="271" operator="containsText" text="802">
      <formula>NOT(ISERROR(SEARCH("802",M14)))</formula>
    </cfRule>
    <cfRule type="cellIs" dxfId="2193" priority="272" operator="equal">
      <formula>801</formula>
    </cfRule>
  </conditionalFormatting>
  <conditionalFormatting sqref="M14">
    <cfRule type="containsText" dxfId="2192" priority="254" operator="containsText" text="雷射">
      <formula>NOT(ISERROR(SEARCH("雷射",M14)))</formula>
    </cfRule>
    <cfRule type="containsText" dxfId="2191" priority="255" operator="containsText" text="科技">
      <formula>NOT(ISERROR(SEARCH("科技",M14)))</formula>
    </cfRule>
    <cfRule type="containsText" dxfId="2190" priority="256" operator="containsText" text="書法">
      <formula>NOT(ISERROR(SEARCH("書法",M14)))</formula>
    </cfRule>
    <cfRule type="containsText" dxfId="2189" priority="257" operator="containsText" text="音樂">
      <formula>NOT(ISERROR(SEARCH("音樂",M14)))</formula>
    </cfRule>
    <cfRule type="containsText" dxfId="2188" priority="258" operator="containsText" text="表演藝術">
      <formula>NOT(ISERROR(SEARCH("表演藝術",M14)))</formula>
    </cfRule>
    <cfRule type="containsText" dxfId="2187" priority="259" operator="containsText" text="科學遊戲">
      <formula>NOT(ISERROR(SEARCH("科學遊戲",M14)))</formula>
    </cfRule>
    <cfRule type="containsText" dxfId="2186" priority="260" operator="containsText" text="體育">
      <formula>NOT(ISERROR(SEARCH("體育",M14)))</formula>
    </cfRule>
    <cfRule type="containsText" dxfId="2185" priority="261" operator="containsText" text="英語">
      <formula>NOT(ISERROR(SEARCH("英語",M14)))</formula>
    </cfRule>
    <cfRule type="containsText" dxfId="2184" priority="262" operator="containsText" text="數學">
      <formula>NOT(ISERROR(SEARCH("數學",M14)))</formula>
    </cfRule>
    <cfRule type="containsText" dxfId="2183" priority="263" operator="containsText" text="國文">
      <formula>NOT(ISERROR(SEARCH("國文",M14)))</formula>
    </cfRule>
  </conditionalFormatting>
  <conditionalFormatting sqref="E14:G14 E15:I16 E13:I13 I14">
    <cfRule type="containsText" dxfId="2182" priority="245" operator="containsText" text="新生C">
      <formula>NOT(ISERROR(SEARCH("新生C",E13)))</formula>
    </cfRule>
    <cfRule type="containsText" dxfId="2181" priority="246" operator="containsText" text="新生B">
      <formula>NOT(ISERROR(SEARCH("新生B",E13)))</formula>
    </cfRule>
    <cfRule type="containsText" dxfId="2180" priority="247" operator="containsText" text="新生A">
      <formula>NOT(ISERROR(SEARCH("新生A",E13)))</formula>
    </cfRule>
    <cfRule type="containsText" dxfId="2179" priority="248" operator="containsText" text="806">
      <formula>NOT(ISERROR(SEARCH("806",E13)))</formula>
    </cfRule>
    <cfRule type="containsText" dxfId="2178" priority="249" operator="containsText" text="805">
      <formula>NOT(ISERROR(SEARCH("805",E13)))</formula>
    </cfRule>
    <cfRule type="containsText" dxfId="2177" priority="250" operator="containsText" text="804">
      <formula>NOT(ISERROR(SEARCH("804",E13)))</formula>
    </cfRule>
    <cfRule type="containsText" dxfId="2176" priority="251" operator="containsText" text="803">
      <formula>NOT(ISERROR(SEARCH("803",E13)))</formula>
    </cfRule>
    <cfRule type="containsText" dxfId="2175" priority="252" operator="containsText" text="802">
      <formula>NOT(ISERROR(SEARCH("802",E13)))</formula>
    </cfRule>
    <cfRule type="cellIs" dxfId="2174" priority="253" operator="equal">
      <formula>801</formula>
    </cfRule>
  </conditionalFormatting>
  <conditionalFormatting sqref="H14">
    <cfRule type="containsText" dxfId="2173" priority="236" operator="containsText" text="新生C">
      <formula>NOT(ISERROR(SEARCH("新生C",H14)))</formula>
    </cfRule>
    <cfRule type="containsText" dxfId="2172" priority="237" operator="containsText" text="新生B">
      <formula>NOT(ISERROR(SEARCH("新生B",H14)))</formula>
    </cfRule>
    <cfRule type="containsText" dxfId="2171" priority="238" operator="containsText" text="新生A">
      <formula>NOT(ISERROR(SEARCH("新生A",H14)))</formula>
    </cfRule>
    <cfRule type="containsText" dxfId="2170" priority="239" operator="containsText" text="806">
      <formula>NOT(ISERROR(SEARCH("806",H14)))</formula>
    </cfRule>
    <cfRule type="containsText" dxfId="2169" priority="240" operator="containsText" text="805">
      <formula>NOT(ISERROR(SEARCH("805",H14)))</formula>
    </cfRule>
    <cfRule type="containsText" dxfId="2168" priority="241" operator="containsText" text="804">
      <formula>NOT(ISERROR(SEARCH("804",H14)))</formula>
    </cfRule>
    <cfRule type="containsText" dxfId="2167" priority="242" operator="containsText" text="803">
      <formula>NOT(ISERROR(SEARCH("803",H14)))</formula>
    </cfRule>
    <cfRule type="containsText" dxfId="2166" priority="243" operator="containsText" text="802">
      <formula>NOT(ISERROR(SEARCH("802",H14)))</formula>
    </cfRule>
    <cfRule type="cellIs" dxfId="2165" priority="244" operator="equal">
      <formula>801</formula>
    </cfRule>
  </conditionalFormatting>
  <conditionalFormatting sqref="H14">
    <cfRule type="containsText" dxfId="2164" priority="226" operator="containsText" text="雷射">
      <formula>NOT(ISERROR(SEARCH("雷射",H14)))</formula>
    </cfRule>
    <cfRule type="containsText" dxfId="2163" priority="227" operator="containsText" text="科技">
      <formula>NOT(ISERROR(SEARCH("科技",H14)))</formula>
    </cfRule>
    <cfRule type="containsText" dxfId="2162" priority="228" operator="containsText" text="書法">
      <formula>NOT(ISERROR(SEARCH("書法",H14)))</formula>
    </cfRule>
    <cfRule type="containsText" dxfId="2161" priority="229" operator="containsText" text="音樂">
      <formula>NOT(ISERROR(SEARCH("音樂",H14)))</formula>
    </cfRule>
    <cfRule type="containsText" dxfId="2160" priority="230" operator="containsText" text="表演藝術">
      <formula>NOT(ISERROR(SEARCH("表演藝術",H14)))</formula>
    </cfRule>
    <cfRule type="containsText" dxfId="2159" priority="231" operator="containsText" text="科學遊戲">
      <formula>NOT(ISERROR(SEARCH("科學遊戲",H14)))</formula>
    </cfRule>
    <cfRule type="containsText" dxfId="2158" priority="232" operator="containsText" text="體育">
      <formula>NOT(ISERROR(SEARCH("體育",H14)))</formula>
    </cfRule>
    <cfRule type="containsText" dxfId="2157" priority="233" operator="containsText" text="英語">
      <formula>NOT(ISERROR(SEARCH("英語",H14)))</formula>
    </cfRule>
    <cfRule type="containsText" dxfId="2156" priority="234" operator="containsText" text="數學">
      <formula>NOT(ISERROR(SEARCH("數學",H14)))</formula>
    </cfRule>
    <cfRule type="containsText" dxfId="2155" priority="235" operator="containsText" text="國文">
      <formula>NOT(ISERROR(SEARCH("國文",H14)))</formula>
    </cfRule>
  </conditionalFormatting>
  <conditionalFormatting sqref="H5:I5 I6">
    <cfRule type="containsText" dxfId="2154" priority="217" operator="containsText" text="新生C">
      <formula>NOT(ISERROR(SEARCH("新生C",H5)))</formula>
    </cfRule>
    <cfRule type="containsText" dxfId="2153" priority="218" operator="containsText" text="新生B">
      <formula>NOT(ISERROR(SEARCH("新生B",H5)))</formula>
    </cfRule>
    <cfRule type="containsText" dxfId="2152" priority="219" operator="containsText" text="新生A">
      <formula>NOT(ISERROR(SEARCH("新生A",H5)))</formula>
    </cfRule>
    <cfRule type="containsText" dxfId="2151" priority="220" operator="containsText" text="806">
      <formula>NOT(ISERROR(SEARCH("806",H5)))</formula>
    </cfRule>
    <cfRule type="containsText" dxfId="2150" priority="221" operator="containsText" text="805">
      <formula>NOT(ISERROR(SEARCH("805",H5)))</formula>
    </cfRule>
    <cfRule type="containsText" dxfId="2149" priority="222" operator="containsText" text="804">
      <formula>NOT(ISERROR(SEARCH("804",H5)))</formula>
    </cfRule>
    <cfRule type="containsText" dxfId="2148" priority="223" operator="containsText" text="803">
      <formula>NOT(ISERROR(SEARCH("803",H5)))</formula>
    </cfRule>
    <cfRule type="containsText" dxfId="2147" priority="224" operator="containsText" text="802">
      <formula>NOT(ISERROR(SEARCH("802",H5)))</formula>
    </cfRule>
    <cfRule type="cellIs" dxfId="2146" priority="225" operator="equal">
      <formula>801</formula>
    </cfRule>
  </conditionalFormatting>
  <conditionalFormatting sqref="H6">
    <cfRule type="containsText" dxfId="2145" priority="208" operator="containsText" text="新生C">
      <formula>NOT(ISERROR(SEARCH("新生C",H6)))</formula>
    </cfRule>
    <cfRule type="containsText" dxfId="2144" priority="209" operator="containsText" text="新生B">
      <formula>NOT(ISERROR(SEARCH("新生B",H6)))</formula>
    </cfRule>
    <cfRule type="containsText" dxfId="2143" priority="210" operator="containsText" text="新生A">
      <formula>NOT(ISERROR(SEARCH("新生A",H6)))</formula>
    </cfRule>
    <cfRule type="containsText" dxfId="2142" priority="211" operator="containsText" text="806">
      <formula>NOT(ISERROR(SEARCH("806",H6)))</formula>
    </cfRule>
    <cfRule type="containsText" dxfId="2141" priority="212" operator="containsText" text="805">
      <formula>NOT(ISERROR(SEARCH("805",H6)))</formula>
    </cfRule>
    <cfRule type="containsText" dxfId="2140" priority="213" operator="containsText" text="804">
      <formula>NOT(ISERROR(SEARCH("804",H6)))</formula>
    </cfRule>
    <cfRule type="containsText" dxfId="2139" priority="214" operator="containsText" text="803">
      <formula>NOT(ISERROR(SEARCH("803",H6)))</formula>
    </cfRule>
    <cfRule type="containsText" dxfId="2138" priority="215" operator="containsText" text="802">
      <formula>NOT(ISERROR(SEARCH("802",H6)))</formula>
    </cfRule>
    <cfRule type="cellIs" dxfId="2137" priority="216" operator="equal">
      <formula>801</formula>
    </cfRule>
  </conditionalFormatting>
  <conditionalFormatting sqref="H6">
    <cfRule type="containsText" dxfId="2136" priority="198" operator="containsText" text="雷射">
      <formula>NOT(ISERROR(SEARCH("雷射",H6)))</formula>
    </cfRule>
    <cfRule type="containsText" dxfId="2135" priority="199" operator="containsText" text="科技">
      <formula>NOT(ISERROR(SEARCH("科技",H6)))</formula>
    </cfRule>
    <cfRule type="containsText" dxfId="2134" priority="200" operator="containsText" text="書法">
      <formula>NOT(ISERROR(SEARCH("書法",H6)))</formula>
    </cfRule>
    <cfRule type="containsText" dxfId="2133" priority="201" operator="containsText" text="音樂">
      <formula>NOT(ISERROR(SEARCH("音樂",H6)))</formula>
    </cfRule>
    <cfRule type="containsText" dxfId="2132" priority="202" operator="containsText" text="表演藝術">
      <formula>NOT(ISERROR(SEARCH("表演藝術",H6)))</formula>
    </cfRule>
    <cfRule type="containsText" dxfId="2131" priority="203" operator="containsText" text="科學遊戲">
      <formula>NOT(ISERROR(SEARCH("科學遊戲",H6)))</formula>
    </cfRule>
    <cfRule type="containsText" dxfId="2130" priority="204" operator="containsText" text="體育">
      <formula>NOT(ISERROR(SEARCH("體育",H6)))</formula>
    </cfRule>
    <cfRule type="containsText" dxfId="2129" priority="205" operator="containsText" text="英語">
      <formula>NOT(ISERROR(SEARCH("英語",H6)))</formula>
    </cfRule>
    <cfRule type="containsText" dxfId="2128" priority="206" operator="containsText" text="數學">
      <formula>NOT(ISERROR(SEARCH("數學",H6)))</formula>
    </cfRule>
    <cfRule type="containsText" dxfId="2127" priority="207" operator="containsText" text="國文">
      <formula>NOT(ISERROR(SEARCH("國文",H6)))</formula>
    </cfRule>
  </conditionalFormatting>
  <conditionalFormatting sqref="G6">
    <cfRule type="containsText" dxfId="2126" priority="189" operator="containsText" text="新生C">
      <formula>NOT(ISERROR(SEARCH("新生C",G6)))</formula>
    </cfRule>
    <cfRule type="containsText" dxfId="2125" priority="190" operator="containsText" text="新生B">
      <formula>NOT(ISERROR(SEARCH("新生B",G6)))</formula>
    </cfRule>
    <cfRule type="containsText" dxfId="2124" priority="191" operator="containsText" text="新生A">
      <formula>NOT(ISERROR(SEARCH("新生A",G6)))</formula>
    </cfRule>
    <cfRule type="containsText" dxfId="2123" priority="192" operator="containsText" text="806">
      <formula>NOT(ISERROR(SEARCH("806",G6)))</formula>
    </cfRule>
    <cfRule type="containsText" dxfId="2122" priority="193" operator="containsText" text="805">
      <formula>NOT(ISERROR(SEARCH("805",G6)))</formula>
    </cfRule>
    <cfRule type="containsText" dxfId="2121" priority="194" operator="containsText" text="804">
      <formula>NOT(ISERROR(SEARCH("804",G6)))</formula>
    </cfRule>
    <cfRule type="containsText" dxfId="2120" priority="195" operator="containsText" text="803">
      <formula>NOT(ISERROR(SEARCH("803",G6)))</formula>
    </cfRule>
    <cfRule type="containsText" dxfId="2119" priority="196" operator="containsText" text="802">
      <formula>NOT(ISERROR(SEARCH("802",G6)))</formula>
    </cfRule>
    <cfRule type="cellIs" dxfId="2118" priority="197" operator="equal">
      <formula>801</formula>
    </cfRule>
  </conditionalFormatting>
  <conditionalFormatting sqref="G6">
    <cfRule type="containsText" dxfId="2117" priority="179" operator="containsText" text="雷射">
      <formula>NOT(ISERROR(SEARCH("雷射",G6)))</formula>
    </cfRule>
    <cfRule type="containsText" dxfId="2116" priority="180" operator="containsText" text="科技">
      <formula>NOT(ISERROR(SEARCH("科技",G6)))</formula>
    </cfRule>
    <cfRule type="containsText" dxfId="2115" priority="181" operator="containsText" text="書法">
      <formula>NOT(ISERROR(SEARCH("書法",G6)))</formula>
    </cfRule>
    <cfRule type="containsText" dxfId="2114" priority="182" operator="containsText" text="音樂">
      <formula>NOT(ISERROR(SEARCH("音樂",G6)))</formula>
    </cfRule>
    <cfRule type="containsText" dxfId="2113" priority="183" operator="containsText" text="表演藝術">
      <formula>NOT(ISERROR(SEARCH("表演藝術",G6)))</formula>
    </cfRule>
    <cfRule type="containsText" dxfId="2112" priority="184" operator="containsText" text="科學遊戲">
      <formula>NOT(ISERROR(SEARCH("科學遊戲",G6)))</formula>
    </cfRule>
    <cfRule type="containsText" dxfId="2111" priority="185" operator="containsText" text="體育">
      <formula>NOT(ISERROR(SEARCH("體育",G6)))</formula>
    </cfRule>
    <cfRule type="containsText" dxfId="2110" priority="186" operator="containsText" text="英語">
      <formula>NOT(ISERROR(SEARCH("英語",G6)))</formula>
    </cfRule>
    <cfRule type="containsText" dxfId="2109" priority="187" operator="containsText" text="數學">
      <formula>NOT(ISERROR(SEARCH("數學",G6)))</formula>
    </cfRule>
    <cfRule type="containsText" dxfId="2108" priority="188" operator="containsText" text="國文">
      <formula>NOT(ISERROR(SEARCH("國文",G6)))</formula>
    </cfRule>
  </conditionalFormatting>
  <conditionalFormatting sqref="H6">
    <cfRule type="containsText" dxfId="2107" priority="170" operator="containsText" text="新生C">
      <formula>NOT(ISERROR(SEARCH("新生C",H6)))</formula>
    </cfRule>
    <cfRule type="containsText" dxfId="2106" priority="171" operator="containsText" text="新生B">
      <formula>NOT(ISERROR(SEARCH("新生B",H6)))</formula>
    </cfRule>
    <cfRule type="containsText" dxfId="2105" priority="172" operator="containsText" text="新生A">
      <formula>NOT(ISERROR(SEARCH("新生A",H6)))</formula>
    </cfRule>
    <cfRule type="containsText" dxfId="2104" priority="173" operator="containsText" text="806">
      <formula>NOT(ISERROR(SEARCH("806",H6)))</formula>
    </cfRule>
    <cfRule type="containsText" dxfId="2103" priority="174" operator="containsText" text="805">
      <formula>NOT(ISERROR(SEARCH("805",H6)))</formula>
    </cfRule>
    <cfRule type="containsText" dxfId="2102" priority="175" operator="containsText" text="804">
      <formula>NOT(ISERROR(SEARCH("804",H6)))</formula>
    </cfRule>
    <cfRule type="containsText" dxfId="2101" priority="176" operator="containsText" text="803">
      <formula>NOT(ISERROR(SEARCH("803",H6)))</formula>
    </cfRule>
    <cfRule type="containsText" dxfId="2100" priority="177" operator="containsText" text="802">
      <formula>NOT(ISERROR(SEARCH("802",H6)))</formula>
    </cfRule>
    <cfRule type="cellIs" dxfId="2099" priority="178" operator="equal">
      <formula>801</formula>
    </cfRule>
  </conditionalFormatting>
  <conditionalFormatting sqref="H6">
    <cfRule type="containsText" dxfId="2098" priority="160" operator="containsText" text="雷射">
      <formula>NOT(ISERROR(SEARCH("雷射",H6)))</formula>
    </cfRule>
    <cfRule type="containsText" dxfId="2097" priority="161" operator="containsText" text="科技">
      <formula>NOT(ISERROR(SEARCH("科技",H6)))</formula>
    </cfRule>
    <cfRule type="containsText" dxfId="2096" priority="162" operator="containsText" text="書法">
      <formula>NOT(ISERROR(SEARCH("書法",H6)))</formula>
    </cfRule>
    <cfRule type="containsText" dxfId="2095" priority="163" operator="containsText" text="音樂">
      <formula>NOT(ISERROR(SEARCH("音樂",H6)))</formula>
    </cfRule>
    <cfRule type="containsText" dxfId="2094" priority="164" operator="containsText" text="表演藝術">
      <formula>NOT(ISERROR(SEARCH("表演藝術",H6)))</formula>
    </cfRule>
    <cfRule type="containsText" dxfId="2093" priority="165" operator="containsText" text="科學遊戲">
      <formula>NOT(ISERROR(SEARCH("科學遊戲",H6)))</formula>
    </cfRule>
    <cfRule type="containsText" dxfId="2092" priority="166" operator="containsText" text="體育">
      <formula>NOT(ISERROR(SEARCH("體育",H6)))</formula>
    </cfRule>
    <cfRule type="containsText" dxfId="2091" priority="167" operator="containsText" text="英語">
      <formula>NOT(ISERROR(SEARCH("英語",H6)))</formula>
    </cfRule>
    <cfRule type="containsText" dxfId="2090" priority="168" operator="containsText" text="數學">
      <formula>NOT(ISERROR(SEARCH("數學",H6)))</formula>
    </cfRule>
    <cfRule type="containsText" dxfId="2089" priority="169" operator="containsText" text="國文">
      <formula>NOT(ISERROR(SEARCH("國文",H6)))</formula>
    </cfRule>
  </conditionalFormatting>
  <conditionalFormatting sqref="N14 K13:N13 K14:L14">
    <cfRule type="containsText" dxfId="2088" priority="151" operator="containsText" text="新生C">
      <formula>NOT(ISERROR(SEARCH("新生C",K13)))</formula>
    </cfRule>
    <cfRule type="containsText" dxfId="2087" priority="152" operator="containsText" text="新生B">
      <formula>NOT(ISERROR(SEARCH("新生B",K13)))</formula>
    </cfRule>
    <cfRule type="containsText" dxfId="2086" priority="153" operator="containsText" text="新生A">
      <formula>NOT(ISERROR(SEARCH("新生A",K13)))</formula>
    </cfRule>
    <cfRule type="containsText" dxfId="2085" priority="154" operator="containsText" text="806">
      <formula>NOT(ISERROR(SEARCH("806",K13)))</formula>
    </cfRule>
    <cfRule type="containsText" dxfId="2084" priority="155" operator="containsText" text="805">
      <formula>NOT(ISERROR(SEARCH("805",K13)))</formula>
    </cfRule>
    <cfRule type="containsText" dxfId="2083" priority="156" operator="containsText" text="804">
      <formula>NOT(ISERROR(SEARCH("804",K13)))</formula>
    </cfRule>
    <cfRule type="containsText" dxfId="2082" priority="157" operator="containsText" text="803">
      <formula>NOT(ISERROR(SEARCH("803",K13)))</formula>
    </cfRule>
    <cfRule type="containsText" dxfId="2081" priority="158" operator="containsText" text="802">
      <formula>NOT(ISERROR(SEARCH("802",K13)))</formula>
    </cfRule>
    <cfRule type="cellIs" dxfId="2080" priority="159" operator="equal">
      <formula>801</formula>
    </cfRule>
  </conditionalFormatting>
  <conditionalFormatting sqref="M13:N13 N14">
    <cfRule type="containsText" dxfId="2079" priority="142" operator="containsText" text="新生C">
      <formula>NOT(ISERROR(SEARCH("新生C",M13)))</formula>
    </cfRule>
    <cfRule type="containsText" dxfId="2078" priority="143" operator="containsText" text="新生B">
      <formula>NOT(ISERROR(SEARCH("新生B",M13)))</formula>
    </cfRule>
    <cfRule type="containsText" dxfId="2077" priority="144" operator="containsText" text="新生A">
      <formula>NOT(ISERROR(SEARCH("新生A",M13)))</formula>
    </cfRule>
    <cfRule type="containsText" dxfId="2076" priority="145" operator="containsText" text="806">
      <formula>NOT(ISERROR(SEARCH("806",M13)))</formula>
    </cfRule>
    <cfRule type="containsText" dxfId="2075" priority="146" operator="containsText" text="805">
      <formula>NOT(ISERROR(SEARCH("805",M13)))</formula>
    </cfRule>
    <cfRule type="containsText" dxfId="2074" priority="147" operator="containsText" text="804">
      <formula>NOT(ISERROR(SEARCH("804",M13)))</formula>
    </cfRule>
    <cfRule type="containsText" dxfId="2073" priority="148" operator="containsText" text="803">
      <formula>NOT(ISERROR(SEARCH("803",M13)))</formula>
    </cfRule>
    <cfRule type="containsText" dxfId="2072" priority="149" operator="containsText" text="802">
      <formula>NOT(ISERROR(SEARCH("802",M13)))</formula>
    </cfRule>
    <cfRule type="cellIs" dxfId="2071" priority="150" operator="equal">
      <formula>801</formula>
    </cfRule>
  </conditionalFormatting>
  <conditionalFormatting sqref="M14">
    <cfRule type="containsText" dxfId="2070" priority="133" operator="containsText" text="新生C">
      <formula>NOT(ISERROR(SEARCH("新生C",M14)))</formula>
    </cfRule>
    <cfRule type="containsText" dxfId="2069" priority="134" operator="containsText" text="新生B">
      <formula>NOT(ISERROR(SEARCH("新生B",M14)))</formula>
    </cfRule>
    <cfRule type="containsText" dxfId="2068" priority="135" operator="containsText" text="新生A">
      <formula>NOT(ISERROR(SEARCH("新生A",M14)))</formula>
    </cfRule>
    <cfRule type="containsText" dxfId="2067" priority="136" operator="containsText" text="806">
      <formula>NOT(ISERROR(SEARCH("806",M14)))</formula>
    </cfRule>
    <cfRule type="containsText" dxfId="2066" priority="137" operator="containsText" text="805">
      <formula>NOT(ISERROR(SEARCH("805",M14)))</formula>
    </cfRule>
    <cfRule type="containsText" dxfId="2065" priority="138" operator="containsText" text="804">
      <formula>NOT(ISERROR(SEARCH("804",M14)))</formula>
    </cfRule>
    <cfRule type="containsText" dxfId="2064" priority="139" operator="containsText" text="803">
      <formula>NOT(ISERROR(SEARCH("803",M14)))</formula>
    </cfRule>
    <cfRule type="containsText" dxfId="2063" priority="140" operator="containsText" text="802">
      <formula>NOT(ISERROR(SEARCH("802",M14)))</formula>
    </cfRule>
    <cfRule type="cellIs" dxfId="2062" priority="141" operator="equal">
      <formula>801</formula>
    </cfRule>
  </conditionalFormatting>
  <conditionalFormatting sqref="M14">
    <cfRule type="containsText" dxfId="2061" priority="123" operator="containsText" text="雷射">
      <formula>NOT(ISERROR(SEARCH("雷射",M14)))</formula>
    </cfRule>
    <cfRule type="containsText" dxfId="2060" priority="124" operator="containsText" text="科技">
      <formula>NOT(ISERROR(SEARCH("科技",M14)))</formula>
    </cfRule>
    <cfRule type="containsText" dxfId="2059" priority="125" operator="containsText" text="書法">
      <formula>NOT(ISERROR(SEARCH("書法",M14)))</formula>
    </cfRule>
    <cfRule type="containsText" dxfId="2058" priority="126" operator="containsText" text="音樂">
      <formula>NOT(ISERROR(SEARCH("音樂",M14)))</formula>
    </cfRule>
    <cfRule type="containsText" dxfId="2057" priority="127" operator="containsText" text="表演藝術">
      <formula>NOT(ISERROR(SEARCH("表演藝術",M14)))</formula>
    </cfRule>
    <cfRule type="containsText" dxfId="2056" priority="128" operator="containsText" text="科學遊戲">
      <formula>NOT(ISERROR(SEARCH("科學遊戲",M14)))</formula>
    </cfRule>
    <cfRule type="containsText" dxfId="2055" priority="129" operator="containsText" text="體育">
      <formula>NOT(ISERROR(SEARCH("體育",M14)))</formula>
    </cfRule>
    <cfRule type="containsText" dxfId="2054" priority="130" operator="containsText" text="英語">
      <formula>NOT(ISERROR(SEARCH("英語",M14)))</formula>
    </cfRule>
    <cfRule type="containsText" dxfId="2053" priority="131" operator="containsText" text="數學">
      <formula>NOT(ISERROR(SEARCH("數學",M14)))</formula>
    </cfRule>
    <cfRule type="containsText" dxfId="2052" priority="132" operator="containsText" text="國文">
      <formula>NOT(ISERROR(SEARCH("國文",M14)))</formula>
    </cfRule>
  </conditionalFormatting>
  <conditionalFormatting sqref="L14">
    <cfRule type="containsText" dxfId="2051" priority="114" operator="containsText" text="新生C">
      <formula>NOT(ISERROR(SEARCH("新生C",L14)))</formula>
    </cfRule>
    <cfRule type="containsText" dxfId="2050" priority="115" operator="containsText" text="新生B">
      <formula>NOT(ISERROR(SEARCH("新生B",L14)))</formula>
    </cfRule>
    <cfRule type="containsText" dxfId="2049" priority="116" operator="containsText" text="新生A">
      <formula>NOT(ISERROR(SEARCH("新生A",L14)))</formula>
    </cfRule>
    <cfRule type="containsText" dxfId="2048" priority="117" operator="containsText" text="806">
      <formula>NOT(ISERROR(SEARCH("806",L14)))</formula>
    </cfRule>
    <cfRule type="containsText" dxfId="2047" priority="118" operator="containsText" text="805">
      <formula>NOT(ISERROR(SEARCH("805",L14)))</formula>
    </cfRule>
    <cfRule type="containsText" dxfId="2046" priority="119" operator="containsText" text="804">
      <formula>NOT(ISERROR(SEARCH("804",L14)))</formula>
    </cfRule>
    <cfRule type="containsText" dxfId="2045" priority="120" operator="containsText" text="803">
      <formula>NOT(ISERROR(SEARCH("803",L14)))</formula>
    </cfRule>
    <cfRule type="containsText" dxfId="2044" priority="121" operator="containsText" text="802">
      <formula>NOT(ISERROR(SEARCH("802",L14)))</formula>
    </cfRule>
    <cfRule type="cellIs" dxfId="2043" priority="122" operator="equal">
      <formula>801</formula>
    </cfRule>
  </conditionalFormatting>
  <conditionalFormatting sqref="L14">
    <cfRule type="containsText" dxfId="2042" priority="104" operator="containsText" text="雷射">
      <formula>NOT(ISERROR(SEARCH("雷射",L14)))</formula>
    </cfRule>
    <cfRule type="containsText" dxfId="2041" priority="105" operator="containsText" text="科技">
      <formula>NOT(ISERROR(SEARCH("科技",L14)))</formula>
    </cfRule>
    <cfRule type="containsText" dxfId="2040" priority="106" operator="containsText" text="書法">
      <formula>NOT(ISERROR(SEARCH("書法",L14)))</formula>
    </cfRule>
    <cfRule type="containsText" dxfId="2039" priority="107" operator="containsText" text="音樂">
      <formula>NOT(ISERROR(SEARCH("音樂",L14)))</formula>
    </cfRule>
    <cfRule type="containsText" dxfId="2038" priority="108" operator="containsText" text="表演藝術">
      <formula>NOT(ISERROR(SEARCH("表演藝術",L14)))</formula>
    </cfRule>
    <cfRule type="containsText" dxfId="2037" priority="109" operator="containsText" text="科學遊戲">
      <formula>NOT(ISERROR(SEARCH("科學遊戲",L14)))</formula>
    </cfRule>
    <cfRule type="containsText" dxfId="2036" priority="110" operator="containsText" text="體育">
      <formula>NOT(ISERROR(SEARCH("體育",L14)))</formula>
    </cfRule>
    <cfRule type="containsText" dxfId="2035" priority="111" operator="containsText" text="英語">
      <formula>NOT(ISERROR(SEARCH("英語",L14)))</formula>
    </cfRule>
    <cfRule type="containsText" dxfId="2034" priority="112" operator="containsText" text="數學">
      <formula>NOT(ISERROR(SEARCH("數學",L14)))</formula>
    </cfRule>
    <cfRule type="containsText" dxfId="2033" priority="113" operator="containsText" text="國文">
      <formula>NOT(ISERROR(SEARCH("國文",L14)))</formula>
    </cfRule>
  </conditionalFormatting>
  <conditionalFormatting sqref="M14">
    <cfRule type="containsText" dxfId="2032" priority="95" operator="containsText" text="新生C">
      <formula>NOT(ISERROR(SEARCH("新生C",M14)))</formula>
    </cfRule>
    <cfRule type="containsText" dxfId="2031" priority="96" operator="containsText" text="新生B">
      <formula>NOT(ISERROR(SEARCH("新生B",M14)))</formula>
    </cfRule>
    <cfRule type="containsText" dxfId="2030" priority="97" operator="containsText" text="新生A">
      <formula>NOT(ISERROR(SEARCH("新生A",M14)))</formula>
    </cfRule>
    <cfRule type="containsText" dxfId="2029" priority="98" operator="containsText" text="806">
      <formula>NOT(ISERROR(SEARCH("806",M14)))</formula>
    </cfRule>
    <cfRule type="containsText" dxfId="2028" priority="99" operator="containsText" text="805">
      <formula>NOT(ISERROR(SEARCH("805",M14)))</formula>
    </cfRule>
    <cfRule type="containsText" dxfId="2027" priority="100" operator="containsText" text="804">
      <formula>NOT(ISERROR(SEARCH("804",M14)))</formula>
    </cfRule>
    <cfRule type="containsText" dxfId="2026" priority="101" operator="containsText" text="803">
      <formula>NOT(ISERROR(SEARCH("803",M14)))</formula>
    </cfRule>
    <cfRule type="containsText" dxfId="2025" priority="102" operator="containsText" text="802">
      <formula>NOT(ISERROR(SEARCH("802",M14)))</formula>
    </cfRule>
    <cfRule type="cellIs" dxfId="2024" priority="103" operator="equal">
      <formula>801</formula>
    </cfRule>
  </conditionalFormatting>
  <conditionalFormatting sqref="M14">
    <cfRule type="containsText" dxfId="2023" priority="85" operator="containsText" text="雷射">
      <formula>NOT(ISERROR(SEARCH("雷射",M14)))</formula>
    </cfRule>
    <cfRule type="containsText" dxfId="2022" priority="86" operator="containsText" text="科技">
      <formula>NOT(ISERROR(SEARCH("科技",M14)))</formula>
    </cfRule>
    <cfRule type="containsText" dxfId="2021" priority="87" operator="containsText" text="書法">
      <formula>NOT(ISERROR(SEARCH("書法",M14)))</formula>
    </cfRule>
    <cfRule type="containsText" dxfId="2020" priority="88" operator="containsText" text="音樂">
      <formula>NOT(ISERROR(SEARCH("音樂",M14)))</formula>
    </cfRule>
    <cfRule type="containsText" dxfId="2019" priority="89" operator="containsText" text="表演藝術">
      <formula>NOT(ISERROR(SEARCH("表演藝術",M14)))</formula>
    </cfRule>
    <cfRule type="containsText" dxfId="2018" priority="90" operator="containsText" text="科學遊戲">
      <formula>NOT(ISERROR(SEARCH("科學遊戲",M14)))</formula>
    </cfRule>
    <cfRule type="containsText" dxfId="2017" priority="91" operator="containsText" text="體育">
      <formula>NOT(ISERROR(SEARCH("體育",M14)))</formula>
    </cfRule>
    <cfRule type="containsText" dxfId="2016" priority="92" operator="containsText" text="英語">
      <formula>NOT(ISERROR(SEARCH("英語",M14)))</formula>
    </cfRule>
    <cfRule type="containsText" dxfId="2015" priority="93" operator="containsText" text="數學">
      <formula>NOT(ISERROR(SEARCH("數學",M14)))</formula>
    </cfRule>
    <cfRule type="containsText" dxfId="2014" priority="94" operator="containsText" text="國文">
      <formula>NOT(ISERROR(SEARCH("國文",M14)))</formula>
    </cfRule>
  </conditionalFormatting>
  <conditionalFormatting sqref="I14 F13:I13 F14:G14">
    <cfRule type="containsText" dxfId="2013" priority="76" operator="containsText" text="新生C">
      <formula>NOT(ISERROR(SEARCH("新生C",F13)))</formula>
    </cfRule>
    <cfRule type="containsText" dxfId="2012" priority="77" operator="containsText" text="新生B">
      <formula>NOT(ISERROR(SEARCH("新生B",F13)))</formula>
    </cfRule>
    <cfRule type="containsText" dxfId="2011" priority="78" operator="containsText" text="新生A">
      <formula>NOT(ISERROR(SEARCH("新生A",F13)))</formula>
    </cfRule>
    <cfRule type="containsText" dxfId="2010" priority="79" operator="containsText" text="806">
      <formula>NOT(ISERROR(SEARCH("806",F13)))</formula>
    </cfRule>
    <cfRule type="containsText" dxfId="2009" priority="80" operator="containsText" text="805">
      <formula>NOT(ISERROR(SEARCH("805",F13)))</formula>
    </cfRule>
    <cfRule type="containsText" dxfId="2008" priority="81" operator="containsText" text="804">
      <formula>NOT(ISERROR(SEARCH("804",F13)))</formula>
    </cfRule>
    <cfRule type="containsText" dxfId="2007" priority="82" operator="containsText" text="803">
      <formula>NOT(ISERROR(SEARCH("803",F13)))</formula>
    </cfRule>
    <cfRule type="containsText" dxfId="2006" priority="83" operator="containsText" text="802">
      <formula>NOT(ISERROR(SEARCH("802",F13)))</formula>
    </cfRule>
    <cfRule type="cellIs" dxfId="2005" priority="84" operator="equal">
      <formula>801</formula>
    </cfRule>
  </conditionalFormatting>
  <conditionalFormatting sqref="H13:I13 I14">
    <cfRule type="containsText" dxfId="2004" priority="67" operator="containsText" text="新生C">
      <formula>NOT(ISERROR(SEARCH("新生C",H13)))</formula>
    </cfRule>
    <cfRule type="containsText" dxfId="2003" priority="68" operator="containsText" text="新生B">
      <formula>NOT(ISERROR(SEARCH("新生B",H13)))</formula>
    </cfRule>
    <cfRule type="containsText" dxfId="2002" priority="69" operator="containsText" text="新生A">
      <formula>NOT(ISERROR(SEARCH("新生A",H13)))</formula>
    </cfRule>
    <cfRule type="containsText" dxfId="2001" priority="70" operator="containsText" text="806">
      <formula>NOT(ISERROR(SEARCH("806",H13)))</formula>
    </cfRule>
    <cfRule type="containsText" dxfId="2000" priority="71" operator="containsText" text="805">
      <formula>NOT(ISERROR(SEARCH("805",H13)))</formula>
    </cfRule>
    <cfRule type="containsText" dxfId="1999" priority="72" operator="containsText" text="804">
      <formula>NOT(ISERROR(SEARCH("804",H13)))</formula>
    </cfRule>
    <cfRule type="containsText" dxfId="1998" priority="73" operator="containsText" text="803">
      <formula>NOT(ISERROR(SEARCH("803",H13)))</formula>
    </cfRule>
    <cfRule type="containsText" dxfId="1997" priority="74" operator="containsText" text="802">
      <formula>NOT(ISERROR(SEARCH("802",H13)))</formula>
    </cfRule>
    <cfRule type="cellIs" dxfId="1996" priority="75" operator="equal">
      <formula>801</formula>
    </cfRule>
  </conditionalFormatting>
  <conditionalFormatting sqref="H14">
    <cfRule type="containsText" dxfId="1995" priority="58" operator="containsText" text="新生C">
      <formula>NOT(ISERROR(SEARCH("新生C",H14)))</formula>
    </cfRule>
    <cfRule type="containsText" dxfId="1994" priority="59" operator="containsText" text="新生B">
      <formula>NOT(ISERROR(SEARCH("新生B",H14)))</formula>
    </cfRule>
    <cfRule type="containsText" dxfId="1993" priority="60" operator="containsText" text="新生A">
      <formula>NOT(ISERROR(SEARCH("新生A",H14)))</formula>
    </cfRule>
    <cfRule type="containsText" dxfId="1992" priority="61" operator="containsText" text="806">
      <formula>NOT(ISERROR(SEARCH("806",H14)))</formula>
    </cfRule>
    <cfRule type="containsText" dxfId="1991" priority="62" operator="containsText" text="805">
      <formula>NOT(ISERROR(SEARCH("805",H14)))</formula>
    </cfRule>
    <cfRule type="containsText" dxfId="1990" priority="63" operator="containsText" text="804">
      <formula>NOT(ISERROR(SEARCH("804",H14)))</formula>
    </cfRule>
    <cfRule type="containsText" dxfId="1989" priority="64" operator="containsText" text="803">
      <formula>NOT(ISERROR(SEARCH("803",H14)))</formula>
    </cfRule>
    <cfRule type="containsText" dxfId="1988" priority="65" operator="containsText" text="802">
      <formula>NOT(ISERROR(SEARCH("802",H14)))</formula>
    </cfRule>
    <cfRule type="cellIs" dxfId="1987" priority="66" operator="equal">
      <formula>801</formula>
    </cfRule>
  </conditionalFormatting>
  <conditionalFormatting sqref="H14">
    <cfRule type="containsText" dxfId="1986" priority="48" operator="containsText" text="雷射">
      <formula>NOT(ISERROR(SEARCH("雷射",H14)))</formula>
    </cfRule>
    <cfRule type="containsText" dxfId="1985" priority="49" operator="containsText" text="科技">
      <formula>NOT(ISERROR(SEARCH("科技",H14)))</formula>
    </cfRule>
    <cfRule type="containsText" dxfId="1984" priority="50" operator="containsText" text="書法">
      <formula>NOT(ISERROR(SEARCH("書法",H14)))</formula>
    </cfRule>
    <cfRule type="containsText" dxfId="1983" priority="51" operator="containsText" text="音樂">
      <formula>NOT(ISERROR(SEARCH("音樂",H14)))</formula>
    </cfRule>
    <cfRule type="containsText" dxfId="1982" priority="52" operator="containsText" text="表演藝術">
      <formula>NOT(ISERROR(SEARCH("表演藝術",H14)))</formula>
    </cfRule>
    <cfRule type="containsText" dxfId="1981" priority="53" operator="containsText" text="科學遊戲">
      <formula>NOT(ISERROR(SEARCH("科學遊戲",H14)))</formula>
    </cfRule>
    <cfRule type="containsText" dxfId="1980" priority="54" operator="containsText" text="體育">
      <formula>NOT(ISERROR(SEARCH("體育",H14)))</formula>
    </cfRule>
    <cfRule type="containsText" dxfId="1979" priority="55" operator="containsText" text="英語">
      <formula>NOT(ISERROR(SEARCH("英語",H14)))</formula>
    </cfRule>
    <cfRule type="containsText" dxfId="1978" priority="56" operator="containsText" text="數學">
      <formula>NOT(ISERROR(SEARCH("數學",H14)))</formula>
    </cfRule>
    <cfRule type="containsText" dxfId="1977" priority="57" operator="containsText" text="國文">
      <formula>NOT(ISERROR(SEARCH("國文",H14)))</formula>
    </cfRule>
  </conditionalFormatting>
  <conditionalFormatting sqref="G14">
    <cfRule type="containsText" dxfId="1976" priority="39" operator="containsText" text="新生C">
      <formula>NOT(ISERROR(SEARCH("新生C",G14)))</formula>
    </cfRule>
    <cfRule type="containsText" dxfId="1975" priority="40" operator="containsText" text="新生B">
      <formula>NOT(ISERROR(SEARCH("新生B",G14)))</formula>
    </cfRule>
    <cfRule type="containsText" dxfId="1974" priority="41" operator="containsText" text="新生A">
      <formula>NOT(ISERROR(SEARCH("新生A",G14)))</formula>
    </cfRule>
    <cfRule type="containsText" dxfId="1973" priority="42" operator="containsText" text="806">
      <formula>NOT(ISERROR(SEARCH("806",G14)))</formula>
    </cfRule>
    <cfRule type="containsText" dxfId="1972" priority="43" operator="containsText" text="805">
      <formula>NOT(ISERROR(SEARCH("805",G14)))</formula>
    </cfRule>
    <cfRule type="containsText" dxfId="1971" priority="44" operator="containsText" text="804">
      <formula>NOT(ISERROR(SEARCH("804",G14)))</formula>
    </cfRule>
    <cfRule type="containsText" dxfId="1970" priority="45" operator="containsText" text="803">
      <formula>NOT(ISERROR(SEARCH("803",G14)))</formula>
    </cfRule>
    <cfRule type="containsText" dxfId="1969" priority="46" operator="containsText" text="802">
      <formula>NOT(ISERROR(SEARCH("802",G14)))</formula>
    </cfRule>
    <cfRule type="cellIs" dxfId="1968" priority="47" operator="equal">
      <formula>801</formula>
    </cfRule>
  </conditionalFormatting>
  <conditionalFormatting sqref="G14">
    <cfRule type="containsText" dxfId="1967" priority="29" operator="containsText" text="雷射">
      <formula>NOT(ISERROR(SEARCH("雷射",G14)))</formula>
    </cfRule>
    <cfRule type="containsText" dxfId="1966" priority="30" operator="containsText" text="科技">
      <formula>NOT(ISERROR(SEARCH("科技",G14)))</formula>
    </cfRule>
    <cfRule type="containsText" dxfId="1965" priority="31" operator="containsText" text="書法">
      <formula>NOT(ISERROR(SEARCH("書法",G14)))</formula>
    </cfRule>
    <cfRule type="containsText" dxfId="1964" priority="32" operator="containsText" text="音樂">
      <formula>NOT(ISERROR(SEARCH("音樂",G14)))</formula>
    </cfRule>
    <cfRule type="containsText" dxfId="1963" priority="33" operator="containsText" text="表演藝術">
      <formula>NOT(ISERROR(SEARCH("表演藝術",G14)))</formula>
    </cfRule>
    <cfRule type="containsText" dxfId="1962" priority="34" operator="containsText" text="科學遊戲">
      <formula>NOT(ISERROR(SEARCH("科學遊戲",G14)))</formula>
    </cfRule>
    <cfRule type="containsText" dxfId="1961" priority="35" operator="containsText" text="體育">
      <formula>NOT(ISERROR(SEARCH("體育",G14)))</formula>
    </cfRule>
    <cfRule type="containsText" dxfId="1960" priority="36" operator="containsText" text="英語">
      <formula>NOT(ISERROR(SEARCH("英語",G14)))</formula>
    </cfRule>
    <cfRule type="containsText" dxfId="1959" priority="37" operator="containsText" text="數學">
      <formula>NOT(ISERROR(SEARCH("數學",G14)))</formula>
    </cfRule>
    <cfRule type="containsText" dxfId="1958" priority="38" operator="containsText" text="國文">
      <formula>NOT(ISERROR(SEARCH("國文",G14)))</formula>
    </cfRule>
  </conditionalFormatting>
  <conditionalFormatting sqref="H14">
    <cfRule type="containsText" dxfId="1957" priority="20" operator="containsText" text="新生C">
      <formula>NOT(ISERROR(SEARCH("新生C",H14)))</formula>
    </cfRule>
    <cfRule type="containsText" dxfId="1956" priority="21" operator="containsText" text="新生B">
      <formula>NOT(ISERROR(SEARCH("新生B",H14)))</formula>
    </cfRule>
    <cfRule type="containsText" dxfId="1955" priority="22" operator="containsText" text="新生A">
      <formula>NOT(ISERROR(SEARCH("新生A",H14)))</formula>
    </cfRule>
    <cfRule type="containsText" dxfId="1954" priority="23" operator="containsText" text="806">
      <formula>NOT(ISERROR(SEARCH("806",H14)))</formula>
    </cfRule>
    <cfRule type="containsText" dxfId="1953" priority="24" operator="containsText" text="805">
      <formula>NOT(ISERROR(SEARCH("805",H14)))</formula>
    </cfRule>
    <cfRule type="containsText" dxfId="1952" priority="25" operator="containsText" text="804">
      <formula>NOT(ISERROR(SEARCH("804",H14)))</formula>
    </cfRule>
    <cfRule type="containsText" dxfId="1951" priority="26" operator="containsText" text="803">
      <formula>NOT(ISERROR(SEARCH("803",H14)))</formula>
    </cfRule>
    <cfRule type="containsText" dxfId="1950" priority="27" operator="containsText" text="802">
      <formula>NOT(ISERROR(SEARCH("802",H14)))</formula>
    </cfRule>
    <cfRule type="cellIs" dxfId="1949" priority="28" operator="equal">
      <formula>801</formula>
    </cfRule>
  </conditionalFormatting>
  <conditionalFormatting sqref="H14">
    <cfRule type="containsText" dxfId="1948" priority="10" operator="containsText" text="雷射">
      <formula>NOT(ISERROR(SEARCH("雷射",H14)))</formula>
    </cfRule>
    <cfRule type="containsText" dxfId="1947" priority="11" operator="containsText" text="科技">
      <formula>NOT(ISERROR(SEARCH("科技",H14)))</formula>
    </cfRule>
    <cfRule type="containsText" dxfId="1946" priority="12" operator="containsText" text="書法">
      <formula>NOT(ISERROR(SEARCH("書法",H14)))</formula>
    </cfRule>
    <cfRule type="containsText" dxfId="1945" priority="13" operator="containsText" text="音樂">
      <formula>NOT(ISERROR(SEARCH("音樂",H14)))</formula>
    </cfRule>
    <cfRule type="containsText" dxfId="1944" priority="14" operator="containsText" text="表演藝術">
      <formula>NOT(ISERROR(SEARCH("表演藝術",H14)))</formula>
    </cfRule>
    <cfRule type="containsText" dxfId="1943" priority="15" operator="containsText" text="科學遊戲">
      <formula>NOT(ISERROR(SEARCH("科學遊戲",H14)))</formula>
    </cfRule>
    <cfRule type="containsText" dxfId="1942" priority="16" operator="containsText" text="體育">
      <formula>NOT(ISERROR(SEARCH("體育",H14)))</formula>
    </cfRule>
    <cfRule type="containsText" dxfId="1941" priority="17" operator="containsText" text="英語">
      <formula>NOT(ISERROR(SEARCH("英語",H14)))</formula>
    </cfRule>
    <cfRule type="containsText" dxfId="1940" priority="18" operator="containsText" text="數學">
      <formula>NOT(ISERROR(SEARCH("數學",H14)))</formula>
    </cfRule>
    <cfRule type="containsText" dxfId="1939" priority="19" operator="containsText" text="國文">
      <formula>NOT(ISERROR(SEARCH("國文",H14)))</formula>
    </cfRule>
  </conditionalFormatting>
  <conditionalFormatting sqref="I15">
    <cfRule type="containsText" dxfId="1938" priority="1" operator="containsText" text="新生C">
      <formula>NOT(ISERROR(SEARCH("新生C",I15)))</formula>
    </cfRule>
    <cfRule type="containsText" dxfId="1937" priority="2" operator="containsText" text="新生B">
      <formula>NOT(ISERROR(SEARCH("新生B",I15)))</formula>
    </cfRule>
    <cfRule type="containsText" dxfId="1936" priority="3" operator="containsText" text="新生A">
      <formula>NOT(ISERROR(SEARCH("新生A",I15)))</formula>
    </cfRule>
    <cfRule type="containsText" dxfId="1935" priority="4" operator="containsText" text="806">
      <formula>NOT(ISERROR(SEARCH("806",I15)))</formula>
    </cfRule>
    <cfRule type="containsText" dxfId="1934" priority="5" operator="containsText" text="805">
      <formula>NOT(ISERROR(SEARCH("805",I15)))</formula>
    </cfRule>
    <cfRule type="containsText" dxfId="1933" priority="6" operator="containsText" text="804">
      <formula>NOT(ISERROR(SEARCH("804",I15)))</formula>
    </cfRule>
    <cfRule type="containsText" dxfId="1932" priority="7" operator="containsText" text="803">
      <formula>NOT(ISERROR(SEARCH("803",I15)))</formula>
    </cfRule>
    <cfRule type="containsText" dxfId="1931" priority="8" operator="containsText" text="802">
      <formula>NOT(ISERROR(SEARCH("802",I15)))</formula>
    </cfRule>
    <cfRule type="cellIs" dxfId="1930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6" ht="24.75" customHeight="1">
      <c r="A1" s="37" t="s">
        <v>91</v>
      </c>
      <c r="B1" s="2"/>
      <c r="C1" s="3" t="s">
        <v>0</v>
      </c>
      <c r="D1" s="40" t="s">
        <v>61</v>
      </c>
      <c r="E1" s="41"/>
      <c r="F1" s="41" t="s">
        <v>1</v>
      </c>
      <c r="G1" s="41"/>
      <c r="H1" s="48" t="s">
        <v>71</v>
      </c>
      <c r="I1" s="42"/>
      <c r="J1" s="42"/>
      <c r="K1" s="42"/>
      <c r="L1" s="36" t="s">
        <v>17</v>
      </c>
      <c r="M1" s="36"/>
      <c r="N1" s="3">
        <f>COUNTA(E13:N16,E5:N8)</f>
        <v>32</v>
      </c>
    </row>
    <row r="2" spans="1:16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6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6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6" ht="44.25" customHeight="1">
      <c r="A5" s="37"/>
      <c r="B5" s="2"/>
      <c r="C5" s="6" t="s">
        <v>13</v>
      </c>
      <c r="D5" s="7">
        <v>1</v>
      </c>
      <c r="E5" s="24"/>
      <c r="F5" s="24"/>
      <c r="G5" s="25"/>
      <c r="H5" s="24">
        <v>804</v>
      </c>
      <c r="I5" s="25"/>
      <c r="J5" s="24"/>
      <c r="K5" s="24"/>
      <c r="L5" s="25"/>
      <c r="M5" s="24">
        <v>804</v>
      </c>
      <c r="N5" s="25"/>
    </row>
    <row r="6" spans="1:16" ht="44.25" customHeight="1">
      <c r="A6" s="37"/>
      <c r="B6" s="2"/>
      <c r="C6" s="6" t="s">
        <v>14</v>
      </c>
      <c r="D6" s="7">
        <v>2</v>
      </c>
      <c r="E6" s="24"/>
      <c r="F6" s="25">
        <v>802</v>
      </c>
      <c r="G6" s="24"/>
      <c r="H6" s="24">
        <v>802</v>
      </c>
      <c r="I6" s="24"/>
      <c r="J6" s="24">
        <v>802</v>
      </c>
      <c r="K6" s="25">
        <v>802</v>
      </c>
      <c r="L6" s="24"/>
      <c r="M6" s="24">
        <v>802</v>
      </c>
      <c r="N6" s="24"/>
    </row>
    <row r="7" spans="1:16" ht="44.25" customHeight="1">
      <c r="A7" s="37"/>
      <c r="B7" s="2"/>
      <c r="C7" s="6" t="s">
        <v>15</v>
      </c>
      <c r="D7" s="7">
        <v>3</v>
      </c>
      <c r="E7" s="24"/>
      <c r="F7" s="25"/>
      <c r="G7" s="24">
        <v>802</v>
      </c>
      <c r="H7" s="24"/>
      <c r="I7" s="25"/>
      <c r="J7" s="24"/>
      <c r="K7" s="25"/>
      <c r="L7" s="24">
        <v>802</v>
      </c>
      <c r="M7" s="24"/>
      <c r="N7" s="25"/>
    </row>
    <row r="8" spans="1:16" ht="44.25" customHeight="1">
      <c r="A8" s="37"/>
      <c r="B8" s="2"/>
      <c r="C8" s="6" t="s">
        <v>16</v>
      </c>
      <c r="D8" s="7">
        <v>4</v>
      </c>
      <c r="E8" s="25">
        <v>804</v>
      </c>
      <c r="F8" s="25">
        <v>804</v>
      </c>
      <c r="G8" s="24">
        <v>802</v>
      </c>
      <c r="H8" s="24"/>
      <c r="I8" s="25"/>
      <c r="J8" s="25">
        <v>804</v>
      </c>
      <c r="K8" s="25">
        <v>804</v>
      </c>
      <c r="L8" s="24"/>
      <c r="M8" s="24"/>
      <c r="N8" s="25"/>
    </row>
    <row r="9" spans="1:16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6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6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6" ht="44.25" customHeight="1">
      <c r="A13" s="37"/>
      <c r="B13" s="2"/>
      <c r="C13" s="6" t="s">
        <v>13</v>
      </c>
      <c r="D13" s="7">
        <v>1</v>
      </c>
      <c r="E13" s="24"/>
      <c r="F13" s="24"/>
      <c r="G13" s="24">
        <v>802</v>
      </c>
      <c r="H13" s="24">
        <v>804</v>
      </c>
      <c r="I13" s="25"/>
      <c r="J13" s="24"/>
      <c r="K13" s="24"/>
      <c r="L13" s="24">
        <v>802</v>
      </c>
      <c r="M13" s="24">
        <v>804</v>
      </c>
      <c r="N13" s="25"/>
      <c r="O13" s="13"/>
    </row>
    <row r="14" spans="1:16" ht="44.25" customHeight="1">
      <c r="A14" s="37"/>
      <c r="B14" s="2"/>
      <c r="C14" s="6" t="s">
        <v>14</v>
      </c>
      <c r="D14" s="7">
        <v>2</v>
      </c>
      <c r="E14" s="24">
        <v>802</v>
      </c>
      <c r="F14" s="25">
        <v>802</v>
      </c>
      <c r="G14" s="24">
        <v>804</v>
      </c>
      <c r="H14" s="24">
        <v>802</v>
      </c>
      <c r="I14" s="24">
        <v>804</v>
      </c>
      <c r="J14" s="24">
        <v>802</v>
      </c>
      <c r="K14" s="25">
        <v>802</v>
      </c>
      <c r="L14" s="24">
        <v>804</v>
      </c>
      <c r="M14" s="24">
        <v>802</v>
      </c>
      <c r="N14" s="24"/>
      <c r="O14" s="13"/>
    </row>
    <row r="15" spans="1:16" ht="44.25" customHeight="1">
      <c r="A15" s="37"/>
      <c r="B15" s="2"/>
      <c r="C15" s="6" t="s">
        <v>15</v>
      </c>
      <c r="D15" s="7">
        <v>3</v>
      </c>
      <c r="E15" s="24"/>
      <c r="F15" s="25"/>
      <c r="G15" s="24"/>
      <c r="H15" s="24"/>
      <c r="I15" s="25"/>
      <c r="J15" s="24"/>
      <c r="K15" s="25"/>
      <c r="L15" s="24"/>
      <c r="M15" s="24"/>
      <c r="N15" s="25"/>
      <c r="O15" s="13"/>
    </row>
    <row r="16" spans="1:16" ht="44.25" customHeight="1">
      <c r="A16" s="37"/>
      <c r="B16" s="2"/>
      <c r="C16" s="6" t="s">
        <v>16</v>
      </c>
      <c r="D16" s="7">
        <v>4</v>
      </c>
      <c r="E16" s="25">
        <v>804</v>
      </c>
      <c r="F16" s="25">
        <v>804</v>
      </c>
      <c r="G16" s="24"/>
      <c r="H16" s="24"/>
      <c r="I16" s="25"/>
      <c r="J16" s="25">
        <v>804</v>
      </c>
      <c r="K16" s="25">
        <v>804</v>
      </c>
      <c r="L16" s="24"/>
      <c r="M16" s="24"/>
      <c r="N16" s="24">
        <v>804</v>
      </c>
      <c r="O16" s="13"/>
      <c r="P16" s="12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I5 I6:I7 E6:G7 I13 N5:N8 E8:I8">
    <cfRule type="containsText" dxfId="1929" priority="346" operator="containsText" text="新生C">
      <formula>NOT(ISERROR(SEARCH("新生C",E5)))</formula>
    </cfRule>
    <cfRule type="containsText" dxfId="1928" priority="347" operator="containsText" text="新生B">
      <formula>NOT(ISERROR(SEARCH("新生B",E5)))</formula>
    </cfRule>
    <cfRule type="containsText" dxfId="1927" priority="348" operator="containsText" text="新生A">
      <formula>NOT(ISERROR(SEARCH("新生A",E5)))</formula>
    </cfRule>
    <cfRule type="containsText" dxfId="1926" priority="349" operator="containsText" text="806">
      <formula>NOT(ISERROR(SEARCH("806",E5)))</formula>
    </cfRule>
    <cfRule type="containsText" dxfId="1925" priority="350" operator="containsText" text="805">
      <formula>NOT(ISERROR(SEARCH("805",E5)))</formula>
    </cfRule>
    <cfRule type="containsText" dxfId="1924" priority="351" operator="containsText" text="804">
      <formula>NOT(ISERROR(SEARCH("804",E5)))</formula>
    </cfRule>
    <cfRule type="containsText" dxfId="1923" priority="352" operator="containsText" text="803">
      <formula>NOT(ISERROR(SEARCH("803",E5)))</formula>
    </cfRule>
    <cfRule type="containsText" dxfId="1922" priority="353" operator="containsText" text="802">
      <formula>NOT(ISERROR(SEARCH("802",E5)))</formula>
    </cfRule>
    <cfRule type="cellIs" dxfId="1921" priority="354" operator="equal">
      <formula>801</formula>
    </cfRule>
  </conditionalFormatting>
  <conditionalFormatting sqref="N13:N16">
    <cfRule type="containsText" dxfId="1920" priority="328" operator="containsText" text="新生C">
      <formula>NOT(ISERROR(SEARCH("新生C",N13)))</formula>
    </cfRule>
    <cfRule type="containsText" dxfId="1919" priority="329" operator="containsText" text="新生B">
      <formula>NOT(ISERROR(SEARCH("新生B",N13)))</formula>
    </cfRule>
    <cfRule type="containsText" dxfId="1918" priority="330" operator="containsText" text="新生A">
      <formula>NOT(ISERROR(SEARCH("新生A",N13)))</formula>
    </cfRule>
    <cfRule type="containsText" dxfId="1917" priority="331" operator="containsText" text="806">
      <formula>NOT(ISERROR(SEARCH("806",N13)))</formula>
    </cfRule>
    <cfRule type="containsText" dxfId="1916" priority="332" operator="containsText" text="805">
      <formula>NOT(ISERROR(SEARCH("805",N13)))</formula>
    </cfRule>
    <cfRule type="containsText" dxfId="1915" priority="333" operator="containsText" text="804">
      <formula>NOT(ISERROR(SEARCH("804",N13)))</formula>
    </cfRule>
    <cfRule type="containsText" dxfId="1914" priority="334" operator="containsText" text="803">
      <formula>NOT(ISERROR(SEARCH("803",N13)))</formula>
    </cfRule>
    <cfRule type="containsText" dxfId="1913" priority="335" operator="containsText" text="802">
      <formula>NOT(ISERROR(SEARCH("802",N13)))</formula>
    </cfRule>
    <cfRule type="cellIs" dxfId="1912" priority="336" operator="equal">
      <formula>801</formula>
    </cfRule>
  </conditionalFormatting>
  <conditionalFormatting sqref="I14:I16">
    <cfRule type="containsText" dxfId="1911" priority="319" operator="containsText" text="新生C">
      <formula>NOT(ISERROR(SEARCH("新生C",I14)))</formula>
    </cfRule>
    <cfRule type="containsText" dxfId="1910" priority="320" operator="containsText" text="新生B">
      <formula>NOT(ISERROR(SEARCH("新生B",I14)))</formula>
    </cfRule>
    <cfRule type="containsText" dxfId="1909" priority="321" operator="containsText" text="新生A">
      <formula>NOT(ISERROR(SEARCH("新生A",I14)))</formula>
    </cfRule>
    <cfRule type="containsText" dxfId="1908" priority="322" operator="containsText" text="806">
      <formula>NOT(ISERROR(SEARCH("806",I14)))</formula>
    </cfRule>
    <cfRule type="containsText" dxfId="1907" priority="323" operator="containsText" text="805">
      <formula>NOT(ISERROR(SEARCH("805",I14)))</formula>
    </cfRule>
    <cfRule type="containsText" dxfId="1906" priority="324" operator="containsText" text="804">
      <formula>NOT(ISERROR(SEARCH("804",I14)))</formula>
    </cfRule>
    <cfRule type="containsText" dxfId="1905" priority="325" operator="containsText" text="803">
      <formula>NOT(ISERROR(SEARCH("803",I14)))</formula>
    </cfRule>
    <cfRule type="containsText" dxfId="1904" priority="326" operator="containsText" text="802">
      <formula>NOT(ISERROR(SEARCH("802",I14)))</formula>
    </cfRule>
    <cfRule type="cellIs" dxfId="1903" priority="327" operator="equal">
      <formula>801</formula>
    </cfRule>
  </conditionalFormatting>
  <conditionalFormatting sqref="H7">
    <cfRule type="containsText" dxfId="1902" priority="172" operator="containsText" text="新生C">
      <formula>NOT(ISERROR(SEARCH("新生C",H7)))</formula>
    </cfRule>
    <cfRule type="containsText" dxfId="1901" priority="173" operator="containsText" text="新生B">
      <formula>NOT(ISERROR(SEARCH("新生B",H7)))</formula>
    </cfRule>
    <cfRule type="containsText" dxfId="1900" priority="174" operator="containsText" text="新生A">
      <formula>NOT(ISERROR(SEARCH("新生A",H7)))</formula>
    </cfRule>
    <cfRule type="containsText" dxfId="1899" priority="175" operator="containsText" text="806">
      <formula>NOT(ISERROR(SEARCH("806",H7)))</formula>
    </cfRule>
    <cfRule type="containsText" dxfId="1898" priority="176" operator="containsText" text="805">
      <formula>NOT(ISERROR(SEARCH("805",H7)))</formula>
    </cfRule>
    <cfRule type="containsText" dxfId="1897" priority="177" operator="containsText" text="804">
      <formula>NOT(ISERROR(SEARCH("804",H7)))</formula>
    </cfRule>
    <cfRule type="containsText" dxfId="1896" priority="178" operator="containsText" text="803">
      <formula>NOT(ISERROR(SEARCH("803",H7)))</formula>
    </cfRule>
    <cfRule type="containsText" dxfId="1895" priority="179" operator="containsText" text="802">
      <formula>NOT(ISERROR(SEARCH("802",H7)))</formula>
    </cfRule>
    <cfRule type="cellIs" dxfId="1894" priority="180" operator="equal">
      <formula>801</formula>
    </cfRule>
  </conditionalFormatting>
  <conditionalFormatting sqref="H6">
    <cfRule type="containsText" dxfId="1893" priority="145" operator="containsText" text="新生C">
      <formula>NOT(ISERROR(SEARCH("新生C",H6)))</formula>
    </cfRule>
    <cfRule type="containsText" dxfId="1892" priority="146" operator="containsText" text="新生B">
      <formula>NOT(ISERROR(SEARCH("新生B",H6)))</formula>
    </cfRule>
    <cfRule type="containsText" dxfId="1891" priority="147" operator="containsText" text="新生A">
      <formula>NOT(ISERROR(SEARCH("新生A",H6)))</formula>
    </cfRule>
    <cfRule type="containsText" dxfId="1890" priority="148" operator="containsText" text="806">
      <formula>NOT(ISERROR(SEARCH("806",H6)))</formula>
    </cfRule>
    <cfRule type="containsText" dxfId="1889" priority="149" operator="containsText" text="805">
      <formula>NOT(ISERROR(SEARCH("805",H6)))</formula>
    </cfRule>
    <cfRule type="containsText" dxfId="1888" priority="150" operator="containsText" text="804">
      <formula>NOT(ISERROR(SEARCH("804",H6)))</formula>
    </cfRule>
    <cfRule type="containsText" dxfId="1887" priority="151" operator="containsText" text="803">
      <formula>NOT(ISERROR(SEARCH("803",H6)))</formula>
    </cfRule>
    <cfRule type="containsText" dxfId="1886" priority="152" operator="containsText" text="802">
      <formula>NOT(ISERROR(SEARCH("802",H6)))</formula>
    </cfRule>
    <cfRule type="cellIs" dxfId="1885" priority="153" operator="equal">
      <formula>801</formula>
    </cfRule>
  </conditionalFormatting>
  <conditionalFormatting sqref="E2:N2">
    <cfRule type="containsText" dxfId="1884" priority="144" operator="containsText" text="國文">
      <formula>NOT(ISERROR(SEARCH("國文",E2)))</formula>
    </cfRule>
  </conditionalFormatting>
  <conditionalFormatting sqref="E2:N2">
    <cfRule type="cellIs" dxfId="1883" priority="143" operator="equal">
      <formula>"數學"</formula>
    </cfRule>
  </conditionalFormatting>
  <conditionalFormatting sqref="E2:N2">
    <cfRule type="containsText" dxfId="1882" priority="136" operator="containsText" text="體育">
      <formula>NOT(ISERROR(SEARCH("體育",E2)))</formula>
    </cfRule>
    <cfRule type="containsText" dxfId="1881" priority="137" operator="containsText" text="生物">
      <formula>NOT(ISERROR(SEARCH("生物",E2)))</formula>
    </cfRule>
    <cfRule type="containsText" dxfId="1880" priority="138" operator="containsText" text="理化">
      <formula>NOT(ISERROR(SEARCH("理化",E2)))</formula>
    </cfRule>
    <cfRule type="containsText" dxfId="1879" priority="139" operator="containsText" text="公民">
      <formula>NOT(ISERROR(SEARCH("公民",E2)))</formula>
    </cfRule>
    <cfRule type="containsText" dxfId="1878" priority="140" operator="containsText" text="地理">
      <formula>NOT(ISERROR(SEARCH("地理",E2)))</formula>
    </cfRule>
    <cfRule type="containsText" dxfId="1877" priority="141" operator="containsText" text="歷史">
      <formula>NOT(ISERROR(SEARCH("歷史",E2)))</formula>
    </cfRule>
    <cfRule type="containsText" dxfId="1876" priority="142" operator="containsText" text="英語">
      <formula>NOT(ISERROR(SEARCH("英語",E2)))</formula>
    </cfRule>
  </conditionalFormatting>
  <conditionalFormatting sqref="E10:I10">
    <cfRule type="containsText" dxfId="1875" priority="135" operator="containsText" text="國文">
      <formula>NOT(ISERROR(SEARCH("國文",E10)))</formula>
    </cfRule>
  </conditionalFormatting>
  <conditionalFormatting sqref="E10:I10">
    <cfRule type="cellIs" dxfId="1874" priority="134" operator="equal">
      <formula>"數學"</formula>
    </cfRule>
  </conditionalFormatting>
  <conditionalFormatting sqref="E10:I10">
    <cfRule type="containsText" dxfId="1873" priority="127" operator="containsText" text="體育">
      <formula>NOT(ISERROR(SEARCH("體育",E10)))</formula>
    </cfRule>
    <cfRule type="containsText" dxfId="1872" priority="128" operator="containsText" text="生物">
      <formula>NOT(ISERROR(SEARCH("生物",E10)))</formula>
    </cfRule>
    <cfRule type="containsText" dxfId="1871" priority="129" operator="containsText" text="理化">
      <formula>NOT(ISERROR(SEARCH("理化",E10)))</formula>
    </cfRule>
    <cfRule type="containsText" dxfId="1870" priority="130" operator="containsText" text="公民">
      <formula>NOT(ISERROR(SEARCH("公民",E10)))</formula>
    </cfRule>
    <cfRule type="containsText" dxfId="1869" priority="131" operator="containsText" text="地理">
      <formula>NOT(ISERROR(SEARCH("地理",E10)))</formula>
    </cfRule>
    <cfRule type="containsText" dxfId="1868" priority="132" operator="containsText" text="歷史">
      <formula>NOT(ISERROR(SEARCH("歷史",E10)))</formula>
    </cfRule>
    <cfRule type="containsText" dxfId="1867" priority="133" operator="containsText" text="英語">
      <formula>NOT(ISERROR(SEARCH("英語",E10)))</formula>
    </cfRule>
  </conditionalFormatting>
  <conditionalFormatting sqref="J10:N10">
    <cfRule type="containsText" dxfId="1866" priority="126" operator="containsText" text="國文">
      <formula>NOT(ISERROR(SEARCH("國文",J10)))</formula>
    </cfRule>
  </conditionalFormatting>
  <conditionalFormatting sqref="J10:N10">
    <cfRule type="cellIs" dxfId="1865" priority="125" operator="equal">
      <formula>"數學"</formula>
    </cfRule>
  </conditionalFormatting>
  <conditionalFormatting sqref="J10:N10">
    <cfRule type="containsText" dxfId="1864" priority="118" operator="containsText" text="體育">
      <formula>NOT(ISERROR(SEARCH("體育",J10)))</formula>
    </cfRule>
    <cfRule type="containsText" dxfId="1863" priority="119" operator="containsText" text="生物">
      <formula>NOT(ISERROR(SEARCH("生物",J10)))</formula>
    </cfRule>
    <cfRule type="containsText" dxfId="1862" priority="120" operator="containsText" text="理化">
      <formula>NOT(ISERROR(SEARCH("理化",J10)))</formula>
    </cfRule>
    <cfRule type="containsText" dxfId="1861" priority="121" operator="containsText" text="公民">
      <formula>NOT(ISERROR(SEARCH("公民",J10)))</formula>
    </cfRule>
    <cfRule type="containsText" dxfId="1860" priority="122" operator="containsText" text="地理">
      <formula>NOT(ISERROR(SEARCH("地理",J10)))</formula>
    </cfRule>
    <cfRule type="containsText" dxfId="1859" priority="123" operator="containsText" text="歷史">
      <formula>NOT(ISERROR(SEARCH("歷史",J10)))</formula>
    </cfRule>
    <cfRule type="containsText" dxfId="1858" priority="124" operator="containsText" text="英語">
      <formula>NOT(ISERROR(SEARCH("英語",J10)))</formula>
    </cfRule>
  </conditionalFormatting>
  <conditionalFormatting sqref="J5:M5 J8:M8 J6:L7">
    <cfRule type="containsText" dxfId="1857" priority="109" operator="containsText" text="新生C">
      <formula>NOT(ISERROR(SEARCH("新生C",J5)))</formula>
    </cfRule>
    <cfRule type="containsText" dxfId="1856" priority="110" operator="containsText" text="新生B">
      <formula>NOT(ISERROR(SEARCH("新生B",J5)))</formula>
    </cfRule>
    <cfRule type="containsText" dxfId="1855" priority="111" operator="containsText" text="新生A">
      <formula>NOT(ISERROR(SEARCH("新生A",J5)))</formula>
    </cfRule>
    <cfRule type="containsText" dxfId="1854" priority="112" operator="containsText" text="806">
      <formula>NOT(ISERROR(SEARCH("806",J5)))</formula>
    </cfRule>
    <cfRule type="containsText" dxfId="1853" priority="113" operator="containsText" text="805">
      <formula>NOT(ISERROR(SEARCH("805",J5)))</formula>
    </cfRule>
    <cfRule type="containsText" dxfId="1852" priority="114" operator="containsText" text="804">
      <formula>NOT(ISERROR(SEARCH("804",J5)))</formula>
    </cfRule>
    <cfRule type="containsText" dxfId="1851" priority="115" operator="containsText" text="803">
      <formula>NOT(ISERROR(SEARCH("803",J5)))</formula>
    </cfRule>
    <cfRule type="containsText" dxfId="1850" priority="116" operator="containsText" text="802">
      <formula>NOT(ISERROR(SEARCH("802",J5)))</formula>
    </cfRule>
    <cfRule type="cellIs" dxfId="1849" priority="117" operator="equal">
      <formula>801</formula>
    </cfRule>
  </conditionalFormatting>
  <conditionalFormatting sqref="M7">
    <cfRule type="containsText" dxfId="1848" priority="100" operator="containsText" text="新生C">
      <formula>NOT(ISERROR(SEARCH("新生C",M7)))</formula>
    </cfRule>
    <cfRule type="containsText" dxfId="1847" priority="101" operator="containsText" text="新生B">
      <formula>NOT(ISERROR(SEARCH("新生B",M7)))</formula>
    </cfRule>
    <cfRule type="containsText" dxfId="1846" priority="102" operator="containsText" text="新生A">
      <formula>NOT(ISERROR(SEARCH("新生A",M7)))</formula>
    </cfRule>
    <cfRule type="containsText" dxfId="1845" priority="103" operator="containsText" text="806">
      <formula>NOT(ISERROR(SEARCH("806",M7)))</formula>
    </cfRule>
    <cfRule type="containsText" dxfId="1844" priority="104" operator="containsText" text="805">
      <formula>NOT(ISERROR(SEARCH("805",M7)))</formula>
    </cfRule>
    <cfRule type="containsText" dxfId="1843" priority="105" operator="containsText" text="804">
      <formula>NOT(ISERROR(SEARCH("804",M7)))</formula>
    </cfRule>
    <cfRule type="containsText" dxfId="1842" priority="106" operator="containsText" text="803">
      <formula>NOT(ISERROR(SEARCH("803",M7)))</formula>
    </cfRule>
    <cfRule type="containsText" dxfId="1841" priority="107" operator="containsText" text="802">
      <formula>NOT(ISERROR(SEARCH("802",M7)))</formula>
    </cfRule>
    <cfRule type="cellIs" dxfId="1840" priority="108" operator="equal">
      <formula>801</formula>
    </cfRule>
  </conditionalFormatting>
  <conditionalFormatting sqref="M6">
    <cfRule type="containsText" dxfId="1839" priority="91" operator="containsText" text="新生C">
      <formula>NOT(ISERROR(SEARCH("新生C",M6)))</formula>
    </cfRule>
    <cfRule type="containsText" dxfId="1838" priority="92" operator="containsText" text="新生B">
      <formula>NOT(ISERROR(SEARCH("新生B",M6)))</formula>
    </cfRule>
    <cfRule type="containsText" dxfId="1837" priority="93" operator="containsText" text="新生A">
      <formula>NOT(ISERROR(SEARCH("新生A",M6)))</formula>
    </cfRule>
    <cfRule type="containsText" dxfId="1836" priority="94" operator="containsText" text="806">
      <formula>NOT(ISERROR(SEARCH("806",M6)))</formula>
    </cfRule>
    <cfRule type="containsText" dxfId="1835" priority="95" operator="containsText" text="805">
      <formula>NOT(ISERROR(SEARCH("805",M6)))</formula>
    </cfRule>
    <cfRule type="containsText" dxfId="1834" priority="96" operator="containsText" text="804">
      <formula>NOT(ISERROR(SEARCH("804",M6)))</formula>
    </cfRule>
    <cfRule type="containsText" dxfId="1833" priority="97" operator="containsText" text="803">
      <formula>NOT(ISERROR(SEARCH("803",M6)))</formula>
    </cfRule>
    <cfRule type="containsText" dxfId="1832" priority="98" operator="containsText" text="802">
      <formula>NOT(ISERROR(SEARCH("802",M6)))</formula>
    </cfRule>
    <cfRule type="cellIs" dxfId="1831" priority="99" operator="equal">
      <formula>801</formula>
    </cfRule>
  </conditionalFormatting>
  <conditionalFormatting sqref="J16:M16 J14:L15 J13:M13">
    <cfRule type="containsText" dxfId="1830" priority="55" operator="containsText" text="新生C">
      <formula>NOT(ISERROR(SEARCH("新生C",J13)))</formula>
    </cfRule>
    <cfRule type="containsText" dxfId="1829" priority="56" operator="containsText" text="新生B">
      <formula>NOT(ISERROR(SEARCH("新生B",J13)))</formula>
    </cfRule>
    <cfRule type="containsText" dxfId="1828" priority="57" operator="containsText" text="新生A">
      <formula>NOT(ISERROR(SEARCH("新生A",J13)))</formula>
    </cfRule>
    <cfRule type="containsText" dxfId="1827" priority="58" operator="containsText" text="806">
      <formula>NOT(ISERROR(SEARCH("806",J13)))</formula>
    </cfRule>
    <cfRule type="containsText" dxfId="1826" priority="59" operator="containsText" text="805">
      <formula>NOT(ISERROR(SEARCH("805",J13)))</formula>
    </cfRule>
    <cfRule type="containsText" dxfId="1825" priority="60" operator="containsText" text="804">
      <formula>NOT(ISERROR(SEARCH("804",J13)))</formula>
    </cfRule>
    <cfRule type="containsText" dxfId="1824" priority="61" operator="containsText" text="803">
      <formula>NOT(ISERROR(SEARCH("803",J13)))</formula>
    </cfRule>
    <cfRule type="containsText" dxfId="1823" priority="62" operator="containsText" text="802">
      <formula>NOT(ISERROR(SEARCH("802",J13)))</formula>
    </cfRule>
    <cfRule type="cellIs" dxfId="1822" priority="63" operator="equal">
      <formula>801</formula>
    </cfRule>
  </conditionalFormatting>
  <conditionalFormatting sqref="M15">
    <cfRule type="containsText" dxfId="1821" priority="46" operator="containsText" text="新生C">
      <formula>NOT(ISERROR(SEARCH("新生C",M15)))</formula>
    </cfRule>
    <cfRule type="containsText" dxfId="1820" priority="47" operator="containsText" text="新生B">
      <formula>NOT(ISERROR(SEARCH("新生B",M15)))</formula>
    </cfRule>
    <cfRule type="containsText" dxfId="1819" priority="48" operator="containsText" text="新生A">
      <formula>NOT(ISERROR(SEARCH("新生A",M15)))</formula>
    </cfRule>
    <cfRule type="containsText" dxfId="1818" priority="49" operator="containsText" text="806">
      <formula>NOT(ISERROR(SEARCH("806",M15)))</formula>
    </cfRule>
    <cfRule type="containsText" dxfId="1817" priority="50" operator="containsText" text="805">
      <formula>NOT(ISERROR(SEARCH("805",M15)))</formula>
    </cfRule>
    <cfRule type="containsText" dxfId="1816" priority="51" operator="containsText" text="804">
      <formula>NOT(ISERROR(SEARCH("804",M15)))</formula>
    </cfRule>
    <cfRule type="containsText" dxfId="1815" priority="52" operator="containsText" text="803">
      <formula>NOT(ISERROR(SEARCH("803",M15)))</formula>
    </cfRule>
    <cfRule type="containsText" dxfId="1814" priority="53" operator="containsText" text="802">
      <formula>NOT(ISERROR(SEARCH("802",M15)))</formula>
    </cfRule>
    <cfRule type="cellIs" dxfId="1813" priority="54" operator="equal">
      <formula>801</formula>
    </cfRule>
  </conditionalFormatting>
  <conditionalFormatting sqref="M14">
    <cfRule type="containsText" dxfId="1812" priority="37" operator="containsText" text="新生C">
      <formula>NOT(ISERROR(SEARCH("新生C",M14)))</formula>
    </cfRule>
    <cfRule type="containsText" dxfId="1811" priority="38" operator="containsText" text="新生B">
      <formula>NOT(ISERROR(SEARCH("新生B",M14)))</formula>
    </cfRule>
    <cfRule type="containsText" dxfId="1810" priority="39" operator="containsText" text="新生A">
      <formula>NOT(ISERROR(SEARCH("新生A",M14)))</formula>
    </cfRule>
    <cfRule type="containsText" dxfId="1809" priority="40" operator="containsText" text="806">
      <formula>NOT(ISERROR(SEARCH("806",M14)))</formula>
    </cfRule>
    <cfRule type="containsText" dxfId="1808" priority="41" operator="containsText" text="805">
      <formula>NOT(ISERROR(SEARCH("805",M14)))</formula>
    </cfRule>
    <cfRule type="containsText" dxfId="1807" priority="42" operator="containsText" text="804">
      <formula>NOT(ISERROR(SEARCH("804",M14)))</formula>
    </cfRule>
    <cfRule type="containsText" dxfId="1806" priority="43" operator="containsText" text="803">
      <formula>NOT(ISERROR(SEARCH("803",M14)))</formula>
    </cfRule>
    <cfRule type="containsText" dxfId="1805" priority="44" operator="containsText" text="802">
      <formula>NOT(ISERROR(SEARCH("802",M14)))</formula>
    </cfRule>
    <cfRule type="cellIs" dxfId="1804" priority="45" operator="equal">
      <formula>801</formula>
    </cfRule>
  </conditionalFormatting>
  <conditionalFormatting sqref="E13:F13 E16:H16 E14:G15 H13">
    <cfRule type="containsText" dxfId="1803" priority="28" operator="containsText" text="新生C">
      <formula>NOT(ISERROR(SEARCH("新生C",E13)))</formula>
    </cfRule>
    <cfRule type="containsText" dxfId="1802" priority="29" operator="containsText" text="新生B">
      <formula>NOT(ISERROR(SEARCH("新生B",E13)))</formula>
    </cfRule>
    <cfRule type="containsText" dxfId="1801" priority="30" operator="containsText" text="新生A">
      <formula>NOT(ISERROR(SEARCH("新生A",E13)))</formula>
    </cfRule>
    <cfRule type="containsText" dxfId="1800" priority="31" operator="containsText" text="806">
      <formula>NOT(ISERROR(SEARCH("806",E13)))</formula>
    </cfRule>
    <cfRule type="containsText" dxfId="1799" priority="32" operator="containsText" text="805">
      <formula>NOT(ISERROR(SEARCH("805",E13)))</formula>
    </cfRule>
    <cfRule type="containsText" dxfId="1798" priority="33" operator="containsText" text="804">
      <formula>NOT(ISERROR(SEARCH("804",E13)))</formula>
    </cfRule>
    <cfRule type="containsText" dxfId="1797" priority="34" operator="containsText" text="803">
      <formula>NOT(ISERROR(SEARCH("803",E13)))</formula>
    </cfRule>
    <cfRule type="containsText" dxfId="1796" priority="35" operator="containsText" text="802">
      <formula>NOT(ISERROR(SEARCH("802",E13)))</formula>
    </cfRule>
    <cfRule type="cellIs" dxfId="1795" priority="36" operator="equal">
      <formula>801</formula>
    </cfRule>
  </conditionalFormatting>
  <conditionalFormatting sqref="H15">
    <cfRule type="containsText" dxfId="1794" priority="19" operator="containsText" text="新生C">
      <formula>NOT(ISERROR(SEARCH("新生C",H15)))</formula>
    </cfRule>
    <cfRule type="containsText" dxfId="1793" priority="20" operator="containsText" text="新生B">
      <formula>NOT(ISERROR(SEARCH("新生B",H15)))</formula>
    </cfRule>
    <cfRule type="containsText" dxfId="1792" priority="21" operator="containsText" text="新生A">
      <formula>NOT(ISERROR(SEARCH("新生A",H15)))</formula>
    </cfRule>
    <cfRule type="containsText" dxfId="1791" priority="22" operator="containsText" text="806">
      <formula>NOT(ISERROR(SEARCH("806",H15)))</formula>
    </cfRule>
    <cfRule type="containsText" dxfId="1790" priority="23" operator="containsText" text="805">
      <formula>NOT(ISERROR(SEARCH("805",H15)))</formula>
    </cfRule>
    <cfRule type="containsText" dxfId="1789" priority="24" operator="containsText" text="804">
      <formula>NOT(ISERROR(SEARCH("804",H15)))</formula>
    </cfRule>
    <cfRule type="containsText" dxfId="1788" priority="25" operator="containsText" text="803">
      <formula>NOT(ISERROR(SEARCH("803",H15)))</formula>
    </cfRule>
    <cfRule type="containsText" dxfId="1787" priority="26" operator="containsText" text="802">
      <formula>NOT(ISERROR(SEARCH("802",H15)))</formula>
    </cfRule>
    <cfRule type="cellIs" dxfId="1786" priority="27" operator="equal">
      <formula>801</formula>
    </cfRule>
  </conditionalFormatting>
  <conditionalFormatting sqref="H14">
    <cfRule type="containsText" dxfId="1785" priority="10" operator="containsText" text="新生C">
      <formula>NOT(ISERROR(SEARCH("新生C",H14)))</formula>
    </cfRule>
    <cfRule type="containsText" dxfId="1784" priority="11" operator="containsText" text="新生B">
      <formula>NOT(ISERROR(SEARCH("新生B",H14)))</formula>
    </cfRule>
    <cfRule type="containsText" dxfId="1783" priority="12" operator="containsText" text="新生A">
      <formula>NOT(ISERROR(SEARCH("新生A",H14)))</formula>
    </cfRule>
    <cfRule type="containsText" dxfId="1782" priority="13" operator="containsText" text="806">
      <formula>NOT(ISERROR(SEARCH("806",H14)))</formula>
    </cfRule>
    <cfRule type="containsText" dxfId="1781" priority="14" operator="containsText" text="805">
      <formula>NOT(ISERROR(SEARCH("805",H14)))</formula>
    </cfRule>
    <cfRule type="containsText" dxfId="1780" priority="15" operator="containsText" text="804">
      <formula>NOT(ISERROR(SEARCH("804",H14)))</formula>
    </cfRule>
    <cfRule type="containsText" dxfId="1779" priority="16" operator="containsText" text="803">
      <formula>NOT(ISERROR(SEARCH("803",H14)))</formula>
    </cfRule>
    <cfRule type="containsText" dxfId="1778" priority="17" operator="containsText" text="802">
      <formula>NOT(ISERROR(SEARCH("802",H14)))</formula>
    </cfRule>
    <cfRule type="cellIs" dxfId="1777" priority="18" operator="equal">
      <formula>801</formula>
    </cfRule>
  </conditionalFormatting>
  <conditionalFormatting sqref="G13">
    <cfRule type="containsText" dxfId="1776" priority="1" operator="containsText" text="新生C">
      <formula>NOT(ISERROR(SEARCH("新生C",G13)))</formula>
    </cfRule>
    <cfRule type="containsText" dxfId="1775" priority="2" operator="containsText" text="新生B">
      <formula>NOT(ISERROR(SEARCH("新生B",G13)))</formula>
    </cfRule>
    <cfRule type="containsText" dxfId="1774" priority="3" operator="containsText" text="新生A">
      <formula>NOT(ISERROR(SEARCH("新生A",G13)))</formula>
    </cfRule>
    <cfRule type="containsText" dxfId="1773" priority="4" operator="containsText" text="806">
      <formula>NOT(ISERROR(SEARCH("806",G13)))</formula>
    </cfRule>
    <cfRule type="containsText" dxfId="1772" priority="5" operator="containsText" text="805">
      <formula>NOT(ISERROR(SEARCH("805",G13)))</formula>
    </cfRule>
    <cfRule type="containsText" dxfId="1771" priority="6" operator="containsText" text="804">
      <formula>NOT(ISERROR(SEARCH("804",G13)))</formula>
    </cfRule>
    <cfRule type="containsText" dxfId="1770" priority="7" operator="containsText" text="803">
      <formula>NOT(ISERROR(SEARCH("803",G13)))</formula>
    </cfRule>
    <cfRule type="containsText" dxfId="1769" priority="8" operator="containsText" text="802">
      <formula>NOT(ISERROR(SEARCH("802",G13)))</formula>
    </cfRule>
    <cfRule type="cellIs" dxfId="1768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7"/>
  <sheetViews>
    <sheetView tabSelected="1"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5" ht="24.75" customHeight="1">
      <c r="A1" s="37" t="s">
        <v>91</v>
      </c>
      <c r="B1" s="2"/>
      <c r="C1" s="3" t="s">
        <v>0</v>
      </c>
      <c r="D1" s="40" t="s">
        <v>62</v>
      </c>
      <c r="E1" s="41"/>
      <c r="F1" s="41" t="s">
        <v>1</v>
      </c>
      <c r="G1" s="41"/>
      <c r="H1" s="48" t="s">
        <v>67</v>
      </c>
      <c r="I1" s="42"/>
      <c r="J1" s="42"/>
      <c r="K1" s="42"/>
      <c r="L1" s="36" t="s">
        <v>17</v>
      </c>
      <c r="M1" s="36"/>
      <c r="N1" s="3">
        <f>COUNT(E5:N8,E13:N16)</f>
        <v>32</v>
      </c>
    </row>
    <row r="2" spans="1:15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5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5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5" ht="44.25" customHeight="1">
      <c r="A5" s="37"/>
      <c r="B5" s="2"/>
      <c r="C5" s="6" t="s">
        <v>13</v>
      </c>
      <c r="D5" s="7">
        <v>1</v>
      </c>
      <c r="E5" s="24">
        <v>805</v>
      </c>
      <c r="F5" s="24"/>
      <c r="G5" s="25"/>
      <c r="H5" s="24"/>
      <c r="I5" s="25">
        <v>805</v>
      </c>
      <c r="J5" s="24"/>
      <c r="K5" s="24"/>
      <c r="L5" s="25"/>
      <c r="M5" s="24"/>
      <c r="N5" s="25">
        <v>805</v>
      </c>
    </row>
    <row r="6" spans="1:15" ht="44.25" customHeight="1">
      <c r="A6" s="37"/>
      <c r="B6" s="2"/>
      <c r="C6" s="6" t="s">
        <v>14</v>
      </c>
      <c r="D6" s="7">
        <v>2</v>
      </c>
      <c r="E6" s="24"/>
      <c r="F6" s="25"/>
      <c r="G6" s="24"/>
      <c r="H6" s="24"/>
      <c r="I6" s="24"/>
      <c r="J6" s="24"/>
      <c r="K6" s="25"/>
      <c r="L6" s="24"/>
      <c r="M6" s="24"/>
      <c r="N6" s="24"/>
    </row>
    <row r="7" spans="1:15" ht="44.25" customHeight="1">
      <c r="A7" s="37"/>
      <c r="B7" s="2"/>
      <c r="C7" s="6" t="s">
        <v>15</v>
      </c>
      <c r="D7" s="7">
        <v>3</v>
      </c>
      <c r="E7" s="24">
        <v>801</v>
      </c>
      <c r="F7" s="25"/>
      <c r="G7" s="24"/>
      <c r="H7" s="25"/>
      <c r="I7" s="25">
        <v>801</v>
      </c>
      <c r="J7" s="25">
        <v>801</v>
      </c>
      <c r="K7" s="25">
        <v>801</v>
      </c>
      <c r="L7" s="24"/>
      <c r="M7" s="25"/>
      <c r="N7" s="25">
        <v>801</v>
      </c>
    </row>
    <row r="8" spans="1:15" ht="44.25" customHeight="1">
      <c r="A8" s="37"/>
      <c r="B8" s="2"/>
      <c r="C8" s="6" t="s">
        <v>16</v>
      </c>
      <c r="D8" s="7">
        <v>4</v>
      </c>
      <c r="E8" s="25">
        <v>801</v>
      </c>
      <c r="F8" s="25"/>
      <c r="G8" s="24"/>
      <c r="H8" s="25"/>
      <c r="I8" s="25"/>
      <c r="J8" s="25">
        <v>801</v>
      </c>
      <c r="K8" s="25">
        <v>805</v>
      </c>
      <c r="L8" s="24">
        <v>801</v>
      </c>
      <c r="M8" s="25">
        <v>805</v>
      </c>
      <c r="N8" s="25"/>
    </row>
    <row r="9" spans="1:15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5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5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5" ht="44.25" customHeight="1">
      <c r="A13" s="37"/>
      <c r="B13" s="2"/>
      <c r="C13" s="6" t="s">
        <v>13</v>
      </c>
      <c r="D13" s="7">
        <v>1</v>
      </c>
      <c r="E13" s="24"/>
      <c r="F13" s="24"/>
      <c r="G13" s="25"/>
      <c r="H13" s="24"/>
      <c r="I13" s="25">
        <v>805</v>
      </c>
      <c r="J13" s="24"/>
      <c r="K13" s="24"/>
      <c r="L13" s="25"/>
      <c r="M13" s="24"/>
      <c r="N13" s="25">
        <v>805</v>
      </c>
      <c r="O13" s="13"/>
    </row>
    <row r="14" spans="1:15" ht="44.25" customHeight="1">
      <c r="A14" s="37"/>
      <c r="B14" s="2"/>
      <c r="C14" s="6" t="s">
        <v>14</v>
      </c>
      <c r="D14" s="7">
        <v>2</v>
      </c>
      <c r="E14" s="24">
        <v>805</v>
      </c>
      <c r="F14" s="25"/>
      <c r="G14" s="24"/>
      <c r="H14" s="25">
        <v>805</v>
      </c>
      <c r="I14" s="24"/>
      <c r="J14" s="25">
        <v>805</v>
      </c>
      <c r="K14" s="25">
        <v>805</v>
      </c>
      <c r="L14" s="24"/>
      <c r="M14" s="25"/>
      <c r="N14" s="24"/>
      <c r="O14" s="13"/>
    </row>
    <row r="15" spans="1:15" ht="44.25" customHeight="1">
      <c r="A15" s="37"/>
      <c r="B15" s="2"/>
      <c r="C15" s="6" t="s">
        <v>15</v>
      </c>
      <c r="D15" s="7">
        <v>3</v>
      </c>
      <c r="E15" s="25"/>
      <c r="F15" s="25">
        <v>801</v>
      </c>
      <c r="G15" s="24">
        <v>805</v>
      </c>
      <c r="H15" s="25"/>
      <c r="I15" s="25">
        <v>801</v>
      </c>
      <c r="J15" s="25"/>
      <c r="K15" s="25">
        <v>801</v>
      </c>
      <c r="L15" s="24">
        <v>805</v>
      </c>
      <c r="M15" s="25"/>
      <c r="N15" s="25">
        <v>801</v>
      </c>
      <c r="O15" s="13"/>
    </row>
    <row r="16" spans="1:15" ht="44.25" customHeight="1">
      <c r="A16" s="37"/>
      <c r="B16" s="2"/>
      <c r="C16" s="6" t="s">
        <v>16</v>
      </c>
      <c r="D16" s="7">
        <v>4</v>
      </c>
      <c r="E16" s="25">
        <v>801</v>
      </c>
      <c r="F16" s="25">
        <v>805</v>
      </c>
      <c r="G16" s="24">
        <v>801</v>
      </c>
      <c r="H16" s="25">
        <v>805</v>
      </c>
      <c r="I16" s="25"/>
      <c r="J16" s="25">
        <v>801</v>
      </c>
      <c r="K16" s="25"/>
      <c r="L16" s="24">
        <v>801</v>
      </c>
      <c r="M16" s="25">
        <v>805</v>
      </c>
      <c r="N16" s="25"/>
      <c r="O16" s="13"/>
    </row>
    <row r="17" spans="5:15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1767" priority="145" operator="containsText" text="新生C">
      <formula>NOT(ISERROR(SEARCH("新生C",E5)))</formula>
    </cfRule>
    <cfRule type="containsText" dxfId="1766" priority="146" operator="containsText" text="新生B">
      <formula>NOT(ISERROR(SEARCH("新生B",E5)))</formula>
    </cfRule>
    <cfRule type="containsText" dxfId="1765" priority="147" operator="containsText" text="新生A">
      <formula>NOT(ISERROR(SEARCH("新生A",E5)))</formula>
    </cfRule>
    <cfRule type="containsText" dxfId="1764" priority="148" operator="containsText" text="806">
      <formula>NOT(ISERROR(SEARCH("806",E5)))</formula>
    </cfRule>
    <cfRule type="containsText" dxfId="1763" priority="149" operator="containsText" text="805">
      <formula>NOT(ISERROR(SEARCH("805",E5)))</formula>
    </cfRule>
    <cfRule type="containsText" dxfId="1762" priority="150" operator="containsText" text="804">
      <formula>NOT(ISERROR(SEARCH("804",E5)))</formula>
    </cfRule>
    <cfRule type="containsText" dxfId="1761" priority="151" operator="containsText" text="803">
      <formula>NOT(ISERROR(SEARCH("803",E5)))</formula>
    </cfRule>
    <cfRule type="containsText" dxfId="1760" priority="152" operator="containsText" text="802">
      <formula>NOT(ISERROR(SEARCH("802",E5)))</formula>
    </cfRule>
    <cfRule type="cellIs" dxfId="1759" priority="153" operator="equal">
      <formula>801</formula>
    </cfRule>
  </conditionalFormatting>
  <conditionalFormatting sqref="E2:N2">
    <cfRule type="containsText" dxfId="1758" priority="117" operator="containsText" text="國文">
      <formula>NOT(ISERROR(SEARCH("國文",E2)))</formula>
    </cfRule>
  </conditionalFormatting>
  <conditionalFormatting sqref="E2:N2">
    <cfRule type="cellIs" dxfId="1757" priority="116" operator="equal">
      <formula>"數學"</formula>
    </cfRule>
  </conditionalFormatting>
  <conditionalFormatting sqref="E2:N2">
    <cfRule type="containsText" dxfId="1756" priority="109" operator="containsText" text="體育">
      <formula>NOT(ISERROR(SEARCH("體育",E2)))</formula>
    </cfRule>
    <cfRule type="containsText" dxfId="1755" priority="110" operator="containsText" text="生物">
      <formula>NOT(ISERROR(SEARCH("生物",E2)))</formula>
    </cfRule>
    <cfRule type="containsText" dxfId="1754" priority="111" operator="containsText" text="理化">
      <formula>NOT(ISERROR(SEARCH("理化",E2)))</formula>
    </cfRule>
    <cfRule type="containsText" dxfId="1753" priority="112" operator="containsText" text="公民">
      <formula>NOT(ISERROR(SEARCH("公民",E2)))</formula>
    </cfRule>
    <cfRule type="containsText" dxfId="1752" priority="113" operator="containsText" text="地理">
      <formula>NOT(ISERROR(SEARCH("地理",E2)))</formula>
    </cfRule>
    <cfRule type="containsText" dxfId="1751" priority="114" operator="containsText" text="歷史">
      <formula>NOT(ISERROR(SEARCH("歷史",E2)))</formula>
    </cfRule>
    <cfRule type="containsText" dxfId="1750" priority="115" operator="containsText" text="英語">
      <formula>NOT(ISERROR(SEARCH("英語",E2)))</formula>
    </cfRule>
  </conditionalFormatting>
  <conditionalFormatting sqref="E10:I10">
    <cfRule type="containsText" dxfId="1749" priority="108" operator="containsText" text="國文">
      <formula>NOT(ISERROR(SEARCH("國文",E10)))</formula>
    </cfRule>
  </conditionalFormatting>
  <conditionalFormatting sqref="E10:I10">
    <cfRule type="cellIs" dxfId="1748" priority="107" operator="equal">
      <formula>"數學"</formula>
    </cfRule>
  </conditionalFormatting>
  <conditionalFormatting sqref="E10:I10">
    <cfRule type="containsText" dxfId="1747" priority="100" operator="containsText" text="體育">
      <formula>NOT(ISERROR(SEARCH("體育",E10)))</formula>
    </cfRule>
    <cfRule type="containsText" dxfId="1746" priority="101" operator="containsText" text="生物">
      <formula>NOT(ISERROR(SEARCH("生物",E10)))</formula>
    </cfRule>
    <cfRule type="containsText" dxfId="1745" priority="102" operator="containsText" text="理化">
      <formula>NOT(ISERROR(SEARCH("理化",E10)))</formula>
    </cfRule>
    <cfRule type="containsText" dxfId="1744" priority="103" operator="containsText" text="公民">
      <formula>NOT(ISERROR(SEARCH("公民",E10)))</formula>
    </cfRule>
    <cfRule type="containsText" dxfId="1743" priority="104" operator="containsText" text="地理">
      <formula>NOT(ISERROR(SEARCH("地理",E10)))</formula>
    </cfRule>
    <cfRule type="containsText" dxfId="1742" priority="105" operator="containsText" text="歷史">
      <formula>NOT(ISERROR(SEARCH("歷史",E10)))</formula>
    </cfRule>
    <cfRule type="containsText" dxfId="1741" priority="106" operator="containsText" text="英語">
      <formula>NOT(ISERROR(SEARCH("英語",E10)))</formula>
    </cfRule>
  </conditionalFormatting>
  <conditionalFormatting sqref="J10:N10">
    <cfRule type="containsText" dxfId="1740" priority="99" operator="containsText" text="國文">
      <formula>NOT(ISERROR(SEARCH("國文",J10)))</formula>
    </cfRule>
  </conditionalFormatting>
  <conditionalFormatting sqref="J10:N10">
    <cfRule type="cellIs" dxfId="1739" priority="98" operator="equal">
      <formula>"數學"</formula>
    </cfRule>
  </conditionalFormatting>
  <conditionalFormatting sqref="J10:N10">
    <cfRule type="containsText" dxfId="1738" priority="91" operator="containsText" text="體育">
      <formula>NOT(ISERROR(SEARCH("體育",J10)))</formula>
    </cfRule>
    <cfRule type="containsText" dxfId="1737" priority="92" operator="containsText" text="生物">
      <formula>NOT(ISERROR(SEARCH("生物",J10)))</formula>
    </cfRule>
    <cfRule type="containsText" dxfId="1736" priority="93" operator="containsText" text="理化">
      <formula>NOT(ISERROR(SEARCH("理化",J10)))</formula>
    </cfRule>
    <cfRule type="containsText" dxfId="1735" priority="94" operator="containsText" text="公民">
      <formula>NOT(ISERROR(SEARCH("公民",J10)))</formula>
    </cfRule>
    <cfRule type="containsText" dxfId="1734" priority="95" operator="containsText" text="地理">
      <formula>NOT(ISERROR(SEARCH("地理",J10)))</formula>
    </cfRule>
    <cfRule type="containsText" dxfId="1733" priority="96" operator="containsText" text="歷史">
      <formula>NOT(ISERROR(SEARCH("歷史",J10)))</formula>
    </cfRule>
    <cfRule type="containsText" dxfId="1732" priority="97" operator="containsText" text="英語">
      <formula>NOT(ISERROR(SEARCH("英語",J10)))</formula>
    </cfRule>
  </conditionalFormatting>
  <conditionalFormatting sqref="J13:N13 K14:L14 N14">
    <cfRule type="containsText" dxfId="1731" priority="82" operator="containsText" text="新生C">
      <formula>NOT(ISERROR(SEARCH("新生C",J13)))</formula>
    </cfRule>
    <cfRule type="containsText" dxfId="1730" priority="83" operator="containsText" text="新生B">
      <formula>NOT(ISERROR(SEARCH("新生B",J13)))</formula>
    </cfRule>
    <cfRule type="containsText" dxfId="1729" priority="84" operator="containsText" text="新生A">
      <formula>NOT(ISERROR(SEARCH("新生A",J13)))</formula>
    </cfRule>
    <cfRule type="containsText" dxfId="1728" priority="85" operator="containsText" text="806">
      <formula>NOT(ISERROR(SEARCH("806",J13)))</formula>
    </cfRule>
    <cfRule type="containsText" dxfId="1727" priority="86" operator="containsText" text="805">
      <formula>NOT(ISERROR(SEARCH("805",J13)))</formula>
    </cfRule>
    <cfRule type="containsText" dxfId="1726" priority="87" operator="containsText" text="804">
      <formula>NOT(ISERROR(SEARCH("804",J13)))</formula>
    </cfRule>
    <cfRule type="containsText" dxfId="1725" priority="88" operator="containsText" text="803">
      <formula>NOT(ISERROR(SEARCH("803",J13)))</formula>
    </cfRule>
    <cfRule type="containsText" dxfId="1724" priority="89" operator="containsText" text="802">
      <formula>NOT(ISERROR(SEARCH("802",J13)))</formula>
    </cfRule>
    <cfRule type="cellIs" dxfId="1723" priority="90" operator="equal">
      <formula>801</formula>
    </cfRule>
  </conditionalFormatting>
  <conditionalFormatting sqref="E13:I13 F14:G14 I14">
    <cfRule type="containsText" dxfId="1722" priority="73" operator="containsText" text="新生C">
      <formula>NOT(ISERROR(SEARCH("新生C",E13)))</formula>
    </cfRule>
    <cfRule type="containsText" dxfId="1721" priority="74" operator="containsText" text="新生B">
      <formula>NOT(ISERROR(SEARCH("新生B",E13)))</formula>
    </cfRule>
    <cfRule type="containsText" dxfId="1720" priority="75" operator="containsText" text="新生A">
      <formula>NOT(ISERROR(SEARCH("新生A",E13)))</formula>
    </cfRule>
    <cfRule type="containsText" dxfId="1719" priority="76" operator="containsText" text="806">
      <formula>NOT(ISERROR(SEARCH("806",E13)))</formula>
    </cfRule>
    <cfRule type="containsText" dxfId="1718" priority="77" operator="containsText" text="805">
      <formula>NOT(ISERROR(SEARCH("805",E13)))</formula>
    </cfRule>
    <cfRule type="containsText" dxfId="1717" priority="78" operator="containsText" text="804">
      <formula>NOT(ISERROR(SEARCH("804",E13)))</formula>
    </cfRule>
    <cfRule type="containsText" dxfId="1716" priority="79" operator="containsText" text="803">
      <formula>NOT(ISERROR(SEARCH("803",E13)))</formula>
    </cfRule>
    <cfRule type="containsText" dxfId="1715" priority="80" operator="containsText" text="802">
      <formula>NOT(ISERROR(SEARCH("802",E13)))</formula>
    </cfRule>
    <cfRule type="cellIs" dxfId="1714" priority="81" operator="equal">
      <formula>801</formula>
    </cfRule>
  </conditionalFormatting>
  <conditionalFormatting sqref="E16:I16 E15:F15 H15:I15">
    <cfRule type="containsText" dxfId="1713" priority="64" operator="containsText" text="新生C">
      <formula>NOT(ISERROR(SEARCH("新生C",E15)))</formula>
    </cfRule>
    <cfRule type="containsText" dxfId="1712" priority="65" operator="containsText" text="新生B">
      <formula>NOT(ISERROR(SEARCH("新生B",E15)))</formula>
    </cfRule>
    <cfRule type="containsText" dxfId="1711" priority="66" operator="containsText" text="新生A">
      <formula>NOT(ISERROR(SEARCH("新生A",E15)))</formula>
    </cfRule>
    <cfRule type="containsText" dxfId="1710" priority="67" operator="containsText" text="806">
      <formula>NOT(ISERROR(SEARCH("806",E15)))</formula>
    </cfRule>
    <cfRule type="containsText" dxfId="1709" priority="68" operator="containsText" text="805">
      <formula>NOT(ISERROR(SEARCH("805",E15)))</formula>
    </cfRule>
    <cfRule type="containsText" dxfId="1708" priority="69" operator="containsText" text="804">
      <formula>NOT(ISERROR(SEARCH("804",E15)))</formula>
    </cfRule>
    <cfRule type="containsText" dxfId="1707" priority="70" operator="containsText" text="803">
      <formula>NOT(ISERROR(SEARCH("803",E15)))</formula>
    </cfRule>
    <cfRule type="containsText" dxfId="1706" priority="71" operator="containsText" text="802">
      <formula>NOT(ISERROR(SEARCH("802",E15)))</formula>
    </cfRule>
    <cfRule type="cellIs" dxfId="1705" priority="72" operator="equal">
      <formula>801</formula>
    </cfRule>
  </conditionalFormatting>
  <conditionalFormatting sqref="J16:N16 J15:K15 M15:N15">
    <cfRule type="containsText" dxfId="1704" priority="55" operator="containsText" text="新生C">
      <formula>NOT(ISERROR(SEARCH("新生C",J15)))</formula>
    </cfRule>
    <cfRule type="containsText" dxfId="1703" priority="56" operator="containsText" text="新生B">
      <formula>NOT(ISERROR(SEARCH("新生B",J15)))</formula>
    </cfRule>
    <cfRule type="containsText" dxfId="1702" priority="57" operator="containsText" text="新生A">
      <formula>NOT(ISERROR(SEARCH("新生A",J15)))</formula>
    </cfRule>
    <cfRule type="containsText" dxfId="1701" priority="58" operator="containsText" text="806">
      <formula>NOT(ISERROR(SEARCH("806",J15)))</formula>
    </cfRule>
    <cfRule type="containsText" dxfId="1700" priority="59" operator="containsText" text="805">
      <formula>NOT(ISERROR(SEARCH("805",J15)))</formula>
    </cfRule>
    <cfRule type="containsText" dxfId="1699" priority="60" operator="containsText" text="804">
      <formula>NOT(ISERROR(SEARCH("804",J15)))</formula>
    </cfRule>
    <cfRule type="containsText" dxfId="1698" priority="61" operator="containsText" text="803">
      <formula>NOT(ISERROR(SEARCH("803",J15)))</formula>
    </cfRule>
    <cfRule type="containsText" dxfId="1697" priority="62" operator="containsText" text="802">
      <formula>NOT(ISERROR(SEARCH("802",J15)))</formula>
    </cfRule>
    <cfRule type="cellIs" dxfId="1696" priority="63" operator="equal">
      <formula>801</formula>
    </cfRule>
  </conditionalFormatting>
  <conditionalFormatting sqref="G15">
    <cfRule type="containsText" dxfId="1695" priority="46" operator="containsText" text="新生C">
      <formula>NOT(ISERROR(SEARCH("新生C",G15)))</formula>
    </cfRule>
    <cfRule type="containsText" dxfId="1694" priority="47" operator="containsText" text="新生B">
      <formula>NOT(ISERROR(SEARCH("新生B",G15)))</formula>
    </cfRule>
    <cfRule type="containsText" dxfId="1693" priority="48" operator="containsText" text="新生A">
      <formula>NOT(ISERROR(SEARCH("新生A",G15)))</formula>
    </cfRule>
    <cfRule type="containsText" dxfId="1692" priority="49" operator="containsText" text="806">
      <formula>NOT(ISERROR(SEARCH("806",G15)))</formula>
    </cfRule>
    <cfRule type="containsText" dxfId="1691" priority="50" operator="containsText" text="805">
      <formula>NOT(ISERROR(SEARCH("805",G15)))</formula>
    </cfRule>
    <cfRule type="containsText" dxfId="1690" priority="51" operator="containsText" text="804">
      <formula>NOT(ISERROR(SEARCH("804",G15)))</formula>
    </cfRule>
    <cfRule type="containsText" dxfId="1689" priority="52" operator="containsText" text="803">
      <formula>NOT(ISERROR(SEARCH("803",G15)))</formula>
    </cfRule>
    <cfRule type="containsText" dxfId="1688" priority="53" operator="containsText" text="802">
      <formula>NOT(ISERROR(SEARCH("802",G15)))</formula>
    </cfRule>
    <cfRule type="cellIs" dxfId="1687" priority="54" operator="equal">
      <formula>801</formula>
    </cfRule>
  </conditionalFormatting>
  <conditionalFormatting sqref="L15">
    <cfRule type="containsText" dxfId="1686" priority="37" operator="containsText" text="新生C">
      <formula>NOT(ISERROR(SEARCH("新生C",L15)))</formula>
    </cfRule>
    <cfRule type="containsText" dxfId="1685" priority="38" operator="containsText" text="新生B">
      <formula>NOT(ISERROR(SEARCH("新生B",L15)))</formula>
    </cfRule>
    <cfRule type="containsText" dxfId="1684" priority="39" operator="containsText" text="新生A">
      <formula>NOT(ISERROR(SEARCH("新生A",L15)))</formula>
    </cfRule>
    <cfRule type="containsText" dxfId="1683" priority="40" operator="containsText" text="806">
      <formula>NOT(ISERROR(SEARCH("806",L15)))</formula>
    </cfRule>
    <cfRule type="containsText" dxfId="1682" priority="41" operator="containsText" text="805">
      <formula>NOT(ISERROR(SEARCH("805",L15)))</formula>
    </cfRule>
    <cfRule type="containsText" dxfId="1681" priority="42" operator="containsText" text="804">
      <formula>NOT(ISERROR(SEARCH("804",L15)))</formula>
    </cfRule>
    <cfRule type="containsText" dxfId="1680" priority="43" operator="containsText" text="803">
      <formula>NOT(ISERROR(SEARCH("803",L15)))</formula>
    </cfRule>
    <cfRule type="containsText" dxfId="1679" priority="44" operator="containsText" text="802">
      <formula>NOT(ISERROR(SEARCH("802",L15)))</formula>
    </cfRule>
    <cfRule type="cellIs" dxfId="1678" priority="45" operator="equal">
      <formula>801</formula>
    </cfRule>
  </conditionalFormatting>
  <conditionalFormatting sqref="E14">
    <cfRule type="containsText" dxfId="1677" priority="28" operator="containsText" text="新生C">
      <formula>NOT(ISERROR(SEARCH("新生C",E14)))</formula>
    </cfRule>
    <cfRule type="containsText" dxfId="1676" priority="29" operator="containsText" text="新生B">
      <formula>NOT(ISERROR(SEARCH("新生B",E14)))</formula>
    </cfRule>
    <cfRule type="containsText" dxfId="1675" priority="30" operator="containsText" text="新生A">
      <formula>NOT(ISERROR(SEARCH("新生A",E14)))</formula>
    </cfRule>
    <cfRule type="containsText" dxfId="1674" priority="31" operator="containsText" text="806">
      <formula>NOT(ISERROR(SEARCH("806",E14)))</formula>
    </cfRule>
    <cfRule type="containsText" dxfId="1673" priority="32" operator="containsText" text="805">
      <formula>NOT(ISERROR(SEARCH("805",E14)))</formula>
    </cfRule>
    <cfRule type="containsText" dxfId="1672" priority="33" operator="containsText" text="804">
      <formula>NOT(ISERROR(SEARCH("804",E14)))</formula>
    </cfRule>
    <cfRule type="containsText" dxfId="1671" priority="34" operator="containsText" text="803">
      <formula>NOT(ISERROR(SEARCH("803",E14)))</formula>
    </cfRule>
    <cfRule type="containsText" dxfId="1670" priority="35" operator="containsText" text="802">
      <formula>NOT(ISERROR(SEARCH("802",E14)))</formula>
    </cfRule>
    <cfRule type="cellIs" dxfId="1669" priority="36" operator="equal">
      <formula>801</formula>
    </cfRule>
  </conditionalFormatting>
  <conditionalFormatting sqref="M14">
    <cfRule type="containsText" dxfId="1668" priority="19" operator="containsText" text="新生C">
      <formula>NOT(ISERROR(SEARCH("新生C",M14)))</formula>
    </cfRule>
    <cfRule type="containsText" dxfId="1667" priority="20" operator="containsText" text="新生B">
      <formula>NOT(ISERROR(SEARCH("新生B",M14)))</formula>
    </cfRule>
    <cfRule type="containsText" dxfId="1666" priority="21" operator="containsText" text="新生A">
      <formula>NOT(ISERROR(SEARCH("新生A",M14)))</formula>
    </cfRule>
    <cfRule type="containsText" dxfId="1665" priority="22" operator="containsText" text="806">
      <formula>NOT(ISERROR(SEARCH("806",M14)))</formula>
    </cfRule>
    <cfRule type="containsText" dxfId="1664" priority="23" operator="containsText" text="805">
      <formula>NOT(ISERROR(SEARCH("805",M14)))</formula>
    </cfRule>
    <cfRule type="containsText" dxfId="1663" priority="24" operator="containsText" text="804">
      <formula>NOT(ISERROR(SEARCH("804",M14)))</formula>
    </cfRule>
    <cfRule type="containsText" dxfId="1662" priority="25" operator="containsText" text="803">
      <formula>NOT(ISERROR(SEARCH("803",M14)))</formula>
    </cfRule>
    <cfRule type="containsText" dxfId="1661" priority="26" operator="containsText" text="802">
      <formula>NOT(ISERROR(SEARCH("802",M14)))</formula>
    </cfRule>
    <cfRule type="cellIs" dxfId="1660" priority="27" operator="equal">
      <formula>801</formula>
    </cfRule>
  </conditionalFormatting>
  <conditionalFormatting sqref="J14">
    <cfRule type="containsText" dxfId="1659" priority="10" operator="containsText" text="新生C">
      <formula>NOT(ISERROR(SEARCH("新生C",J14)))</formula>
    </cfRule>
    <cfRule type="containsText" dxfId="1658" priority="11" operator="containsText" text="新生B">
      <formula>NOT(ISERROR(SEARCH("新生B",J14)))</formula>
    </cfRule>
    <cfRule type="containsText" dxfId="1657" priority="12" operator="containsText" text="新生A">
      <formula>NOT(ISERROR(SEARCH("新生A",J14)))</formula>
    </cfRule>
    <cfRule type="containsText" dxfId="1656" priority="13" operator="containsText" text="806">
      <formula>NOT(ISERROR(SEARCH("806",J14)))</formula>
    </cfRule>
    <cfRule type="containsText" dxfId="1655" priority="14" operator="containsText" text="805">
      <formula>NOT(ISERROR(SEARCH("805",J14)))</formula>
    </cfRule>
    <cfRule type="containsText" dxfId="1654" priority="15" operator="containsText" text="804">
      <formula>NOT(ISERROR(SEARCH("804",J14)))</formula>
    </cfRule>
    <cfRule type="containsText" dxfId="1653" priority="16" operator="containsText" text="803">
      <formula>NOT(ISERROR(SEARCH("803",J14)))</formula>
    </cfRule>
    <cfRule type="containsText" dxfId="1652" priority="17" operator="containsText" text="802">
      <formula>NOT(ISERROR(SEARCH("802",J14)))</formula>
    </cfRule>
    <cfRule type="cellIs" dxfId="1651" priority="18" operator="equal">
      <formula>801</formula>
    </cfRule>
  </conditionalFormatting>
  <conditionalFormatting sqref="H14">
    <cfRule type="containsText" dxfId="1650" priority="1" operator="containsText" text="新生C">
      <formula>NOT(ISERROR(SEARCH("新生C",H14)))</formula>
    </cfRule>
    <cfRule type="containsText" dxfId="1649" priority="2" operator="containsText" text="新生B">
      <formula>NOT(ISERROR(SEARCH("新生B",H14)))</formula>
    </cfRule>
    <cfRule type="containsText" dxfId="1648" priority="3" operator="containsText" text="新生A">
      <formula>NOT(ISERROR(SEARCH("新生A",H14)))</formula>
    </cfRule>
    <cfRule type="containsText" dxfId="1647" priority="4" operator="containsText" text="806">
      <formula>NOT(ISERROR(SEARCH("806",H14)))</formula>
    </cfRule>
    <cfRule type="containsText" dxfId="1646" priority="5" operator="containsText" text="805">
      <formula>NOT(ISERROR(SEARCH("805",H14)))</formula>
    </cfRule>
    <cfRule type="containsText" dxfId="1645" priority="6" operator="containsText" text="804">
      <formula>NOT(ISERROR(SEARCH("804",H14)))</formula>
    </cfRule>
    <cfRule type="containsText" dxfId="1644" priority="7" operator="containsText" text="803">
      <formula>NOT(ISERROR(SEARCH("803",H14)))</formula>
    </cfRule>
    <cfRule type="containsText" dxfId="1643" priority="8" operator="containsText" text="802">
      <formula>NOT(ISERROR(SEARCH("802",H14)))</formula>
    </cfRule>
    <cfRule type="cellIs" dxfId="1642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0" t="s">
        <v>28</v>
      </c>
      <c r="E1" s="41"/>
      <c r="F1" s="41" t="s">
        <v>1</v>
      </c>
      <c r="G1" s="41"/>
      <c r="H1" s="49" t="s">
        <v>55</v>
      </c>
      <c r="I1" s="49"/>
      <c r="J1" s="49"/>
      <c r="K1" s="49"/>
      <c r="L1" s="36" t="s">
        <v>17</v>
      </c>
      <c r="M1" s="36"/>
      <c r="N1" s="3">
        <f>COUNTA(E5:N8,E13:N16)</f>
        <v>36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44.25" customHeight="1">
      <c r="A6" s="37"/>
      <c r="B6" s="2"/>
      <c r="C6" s="6" t="s">
        <v>14</v>
      </c>
      <c r="D6" s="7">
        <v>2</v>
      </c>
      <c r="E6" s="29" t="s">
        <v>92</v>
      </c>
      <c r="F6" s="29" t="s">
        <v>97</v>
      </c>
      <c r="G6" s="29" t="s">
        <v>95</v>
      </c>
      <c r="H6" s="29"/>
      <c r="I6" s="29"/>
      <c r="J6" s="29" t="s">
        <v>93</v>
      </c>
      <c r="K6" s="29" t="s">
        <v>96</v>
      </c>
      <c r="L6" s="29" t="s">
        <v>56</v>
      </c>
      <c r="M6" s="29"/>
      <c r="N6" s="29"/>
    </row>
    <row r="7" spans="1:14" ht="44.25" customHeight="1">
      <c r="A7" s="37"/>
      <c r="B7" s="2"/>
      <c r="C7" s="6" t="s">
        <v>15</v>
      </c>
      <c r="D7" s="7">
        <v>3</v>
      </c>
      <c r="E7" s="29" t="s">
        <v>56</v>
      </c>
      <c r="F7" s="29"/>
      <c r="G7" s="29" t="s">
        <v>97</v>
      </c>
      <c r="H7" s="29"/>
      <c r="I7" s="29" t="s">
        <v>56</v>
      </c>
      <c r="J7" s="29" t="s">
        <v>56</v>
      </c>
      <c r="K7" s="29"/>
      <c r="L7" s="29" t="s">
        <v>96</v>
      </c>
      <c r="M7" s="29"/>
      <c r="N7" s="29" t="s">
        <v>56</v>
      </c>
    </row>
    <row r="8" spans="1:14" ht="44.25" customHeight="1">
      <c r="A8" s="37"/>
      <c r="B8" s="2"/>
      <c r="C8" s="6" t="s">
        <v>16</v>
      </c>
      <c r="D8" s="7">
        <v>4</v>
      </c>
      <c r="E8" s="29" t="s">
        <v>97</v>
      </c>
      <c r="F8" s="29" t="s">
        <v>93</v>
      </c>
      <c r="G8" s="29"/>
      <c r="H8" s="29"/>
      <c r="I8" s="29" t="s">
        <v>92</v>
      </c>
      <c r="J8" s="29" t="s">
        <v>96</v>
      </c>
      <c r="K8" s="29" t="s">
        <v>93</v>
      </c>
      <c r="L8" s="29"/>
      <c r="M8" s="29"/>
      <c r="N8" s="29" t="s">
        <v>93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44.25" customHeight="1">
      <c r="A14" s="37"/>
      <c r="B14" s="2"/>
      <c r="C14" s="6" t="s">
        <v>14</v>
      </c>
      <c r="D14" s="7">
        <v>2</v>
      </c>
      <c r="E14" s="29" t="s">
        <v>92</v>
      </c>
      <c r="F14" s="29" t="s">
        <v>96</v>
      </c>
      <c r="G14" s="29"/>
      <c r="H14" s="29"/>
      <c r="I14" s="29" t="s">
        <v>56</v>
      </c>
      <c r="J14" s="29" t="s">
        <v>92</v>
      </c>
      <c r="K14" s="29" t="s">
        <v>96</v>
      </c>
      <c r="L14" s="29" t="s">
        <v>56</v>
      </c>
      <c r="M14" s="29"/>
      <c r="N14" s="29"/>
    </row>
    <row r="15" spans="1:14" ht="44.25" customHeight="1">
      <c r="A15" s="37"/>
      <c r="B15" s="2"/>
      <c r="C15" s="6" t="s">
        <v>15</v>
      </c>
      <c r="D15" s="7">
        <v>3</v>
      </c>
      <c r="E15" s="29" t="s">
        <v>56</v>
      </c>
      <c r="F15" s="29"/>
      <c r="G15" s="29" t="s">
        <v>96</v>
      </c>
      <c r="H15" s="29"/>
      <c r="I15" s="29"/>
      <c r="J15" s="29" t="s">
        <v>56</v>
      </c>
      <c r="K15" s="29"/>
      <c r="L15" s="29" t="s">
        <v>96</v>
      </c>
      <c r="M15" s="29"/>
      <c r="N15" s="29" t="s">
        <v>95</v>
      </c>
    </row>
    <row r="16" spans="1:14" ht="44.25" customHeight="1">
      <c r="A16" s="37"/>
      <c r="B16" s="2"/>
      <c r="C16" s="6" t="s">
        <v>16</v>
      </c>
      <c r="D16" s="7">
        <v>4</v>
      </c>
      <c r="E16" s="29" t="s">
        <v>96</v>
      </c>
      <c r="F16" s="29" t="s">
        <v>93</v>
      </c>
      <c r="G16" s="29" t="s">
        <v>56</v>
      </c>
      <c r="H16" s="29"/>
      <c r="I16" s="29" t="s">
        <v>92</v>
      </c>
      <c r="J16" s="29" t="s">
        <v>96</v>
      </c>
      <c r="K16" s="29" t="s">
        <v>93</v>
      </c>
      <c r="L16" s="29"/>
      <c r="M16" s="29"/>
      <c r="N16" s="29" t="s">
        <v>92</v>
      </c>
    </row>
    <row r="17" spans="5:14"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1641" priority="97" operator="containsText" text="國文">
      <formula>NOT(ISERROR(SEARCH("國文",E2)))</formula>
    </cfRule>
  </conditionalFormatting>
  <conditionalFormatting sqref="E2:N2">
    <cfRule type="cellIs" dxfId="1640" priority="96" operator="equal">
      <formula>"數學"</formula>
    </cfRule>
  </conditionalFormatting>
  <conditionalFormatting sqref="E2:N2">
    <cfRule type="containsText" dxfId="1639" priority="89" operator="containsText" text="體育">
      <formula>NOT(ISERROR(SEARCH("體育",E2)))</formula>
    </cfRule>
    <cfRule type="containsText" dxfId="1638" priority="90" operator="containsText" text="生物">
      <formula>NOT(ISERROR(SEARCH("生物",E2)))</formula>
    </cfRule>
    <cfRule type="containsText" dxfId="1637" priority="91" operator="containsText" text="理化">
      <formula>NOT(ISERROR(SEARCH("理化",E2)))</formula>
    </cfRule>
    <cfRule type="containsText" dxfId="1636" priority="92" operator="containsText" text="公民">
      <formula>NOT(ISERROR(SEARCH("公民",E2)))</formula>
    </cfRule>
    <cfRule type="containsText" dxfId="1635" priority="93" operator="containsText" text="地理">
      <formula>NOT(ISERROR(SEARCH("地理",E2)))</formula>
    </cfRule>
    <cfRule type="containsText" dxfId="1634" priority="94" operator="containsText" text="歷史">
      <formula>NOT(ISERROR(SEARCH("歷史",E2)))</formula>
    </cfRule>
    <cfRule type="containsText" dxfId="1633" priority="95" operator="containsText" text="英語">
      <formula>NOT(ISERROR(SEARCH("英語",E2)))</formula>
    </cfRule>
  </conditionalFormatting>
  <conditionalFormatting sqref="E10:I10">
    <cfRule type="containsText" dxfId="1632" priority="88" operator="containsText" text="國文">
      <formula>NOT(ISERROR(SEARCH("國文",E10)))</formula>
    </cfRule>
  </conditionalFormatting>
  <conditionalFormatting sqref="E10:I10">
    <cfRule type="cellIs" dxfId="1631" priority="87" operator="equal">
      <formula>"數學"</formula>
    </cfRule>
  </conditionalFormatting>
  <conditionalFormatting sqref="E10:I10">
    <cfRule type="containsText" dxfId="1630" priority="80" operator="containsText" text="體育">
      <formula>NOT(ISERROR(SEARCH("體育",E10)))</formula>
    </cfRule>
    <cfRule type="containsText" dxfId="1629" priority="81" operator="containsText" text="生物">
      <formula>NOT(ISERROR(SEARCH("生物",E10)))</formula>
    </cfRule>
    <cfRule type="containsText" dxfId="1628" priority="82" operator="containsText" text="理化">
      <formula>NOT(ISERROR(SEARCH("理化",E10)))</formula>
    </cfRule>
    <cfRule type="containsText" dxfId="1627" priority="83" operator="containsText" text="公民">
      <formula>NOT(ISERROR(SEARCH("公民",E10)))</formula>
    </cfRule>
    <cfRule type="containsText" dxfId="1626" priority="84" operator="containsText" text="地理">
      <formula>NOT(ISERROR(SEARCH("地理",E10)))</formula>
    </cfRule>
    <cfRule type="containsText" dxfId="1625" priority="85" operator="containsText" text="歷史">
      <formula>NOT(ISERROR(SEARCH("歷史",E10)))</formula>
    </cfRule>
    <cfRule type="containsText" dxfId="1624" priority="86" operator="containsText" text="英語">
      <formula>NOT(ISERROR(SEARCH("英語",E10)))</formula>
    </cfRule>
  </conditionalFormatting>
  <conditionalFormatting sqref="J10:N10">
    <cfRule type="containsText" dxfId="1623" priority="79" operator="containsText" text="國文">
      <formula>NOT(ISERROR(SEARCH("國文",J10)))</formula>
    </cfRule>
  </conditionalFormatting>
  <conditionalFormatting sqref="J10:N10">
    <cfRule type="cellIs" dxfId="1622" priority="78" operator="equal">
      <formula>"數學"</formula>
    </cfRule>
  </conditionalFormatting>
  <conditionalFormatting sqref="J10:N10">
    <cfRule type="containsText" dxfId="1621" priority="71" operator="containsText" text="體育">
      <formula>NOT(ISERROR(SEARCH("體育",J10)))</formula>
    </cfRule>
    <cfRule type="containsText" dxfId="1620" priority="72" operator="containsText" text="生物">
      <formula>NOT(ISERROR(SEARCH("生物",J10)))</formula>
    </cfRule>
    <cfRule type="containsText" dxfId="1619" priority="73" operator="containsText" text="理化">
      <formula>NOT(ISERROR(SEARCH("理化",J10)))</formula>
    </cfRule>
    <cfRule type="containsText" dxfId="1618" priority="74" operator="containsText" text="公民">
      <formula>NOT(ISERROR(SEARCH("公民",J10)))</formula>
    </cfRule>
    <cfRule type="containsText" dxfId="1617" priority="75" operator="containsText" text="地理">
      <formula>NOT(ISERROR(SEARCH("地理",J10)))</formula>
    </cfRule>
    <cfRule type="containsText" dxfId="1616" priority="76" operator="containsText" text="歷史">
      <formula>NOT(ISERROR(SEARCH("歷史",J10)))</formula>
    </cfRule>
    <cfRule type="containsText" dxfId="1615" priority="77" operator="containsText" text="英語">
      <formula>NOT(ISERROR(SEARCH("英語",J10)))</formula>
    </cfRule>
  </conditionalFormatting>
  <conditionalFormatting sqref="E5:N8">
    <cfRule type="containsText" dxfId="1614" priority="40" operator="containsText" text="新生B">
      <formula>NOT(ISERROR(SEARCH("新生B",E5)))</formula>
    </cfRule>
    <cfRule type="containsText" dxfId="1613" priority="41" operator="containsText" text="新生B">
      <formula>NOT(ISERROR(SEARCH("新生B",E5)))</formula>
    </cfRule>
    <cfRule type="containsText" dxfId="1612" priority="42" operator="containsText" text="新生A">
      <formula>NOT(ISERROR(SEARCH("新生A",E5)))</formula>
    </cfRule>
    <cfRule type="containsText" dxfId="1611" priority="43" operator="containsText" text="新生A">
      <formula>NOT(ISERROR(SEARCH("新生A",E5)))</formula>
    </cfRule>
    <cfRule type="containsText" dxfId="1610" priority="44" operator="containsText" text="新生C">
      <formula>NOT(ISERROR(SEARCH("新生C",E5)))</formula>
    </cfRule>
    <cfRule type="containsText" dxfId="1609" priority="45" operator="containsText" text="新生B">
      <formula>NOT(ISERROR(SEARCH("新生B",E5)))</formula>
    </cfRule>
    <cfRule type="containsText" dxfId="1608" priority="46" operator="containsText" text="新生A">
      <formula>NOT(ISERROR(SEARCH("新生A",E5)))</formula>
    </cfRule>
    <cfRule type="containsText" dxfId="1607" priority="47" operator="containsText" text="806">
      <formula>NOT(ISERROR(SEARCH("806",E5)))</formula>
    </cfRule>
    <cfRule type="containsText" dxfId="1606" priority="48" operator="containsText" text="805">
      <formula>NOT(ISERROR(SEARCH("805",E5)))</formula>
    </cfRule>
    <cfRule type="containsText" dxfId="1605" priority="49" operator="containsText" text="804">
      <formula>NOT(ISERROR(SEARCH("804",E5)))</formula>
    </cfRule>
    <cfRule type="containsText" dxfId="1604" priority="50" operator="containsText" text="803">
      <formula>NOT(ISERROR(SEARCH("803",E5)))</formula>
    </cfRule>
    <cfRule type="containsText" dxfId="1603" priority="51" operator="containsText" text="802">
      <formula>NOT(ISERROR(SEARCH("802",E5)))</formula>
    </cfRule>
    <cfRule type="cellIs" dxfId="1602" priority="52" operator="equal">
      <formula>801</formula>
    </cfRule>
  </conditionalFormatting>
  <conditionalFormatting sqref="E16 L16:N16 G16:J16 E13:N15">
    <cfRule type="containsText" dxfId="1601" priority="27" operator="containsText" text="新生B">
      <formula>NOT(ISERROR(SEARCH("新生B",E13)))</formula>
    </cfRule>
    <cfRule type="containsText" dxfId="1600" priority="28" operator="containsText" text="新生B">
      <formula>NOT(ISERROR(SEARCH("新生B",E13)))</formula>
    </cfRule>
    <cfRule type="containsText" dxfId="1599" priority="29" operator="containsText" text="新生A">
      <formula>NOT(ISERROR(SEARCH("新生A",E13)))</formula>
    </cfRule>
    <cfRule type="containsText" dxfId="1598" priority="30" operator="containsText" text="新生A">
      <formula>NOT(ISERROR(SEARCH("新生A",E13)))</formula>
    </cfRule>
    <cfRule type="containsText" dxfId="1597" priority="31" operator="containsText" text="新生C">
      <formula>NOT(ISERROR(SEARCH("新生C",E13)))</formula>
    </cfRule>
    <cfRule type="containsText" dxfId="1596" priority="32" operator="containsText" text="新生B">
      <formula>NOT(ISERROR(SEARCH("新生B",E13)))</formula>
    </cfRule>
    <cfRule type="containsText" dxfId="1595" priority="33" operator="containsText" text="新生A">
      <formula>NOT(ISERROR(SEARCH("新生A",E13)))</formula>
    </cfRule>
    <cfRule type="containsText" dxfId="1594" priority="34" operator="containsText" text="806">
      <formula>NOT(ISERROR(SEARCH("806",E13)))</formula>
    </cfRule>
    <cfRule type="containsText" dxfId="1593" priority="35" operator="containsText" text="805">
      <formula>NOT(ISERROR(SEARCH("805",E13)))</formula>
    </cfRule>
    <cfRule type="containsText" dxfId="1592" priority="36" operator="containsText" text="804">
      <formula>NOT(ISERROR(SEARCH("804",E13)))</formula>
    </cfRule>
    <cfRule type="containsText" dxfId="1591" priority="37" operator="containsText" text="803">
      <formula>NOT(ISERROR(SEARCH("803",E13)))</formula>
    </cfRule>
    <cfRule type="containsText" dxfId="1590" priority="38" operator="containsText" text="802">
      <formula>NOT(ISERROR(SEARCH("802",E13)))</formula>
    </cfRule>
    <cfRule type="cellIs" dxfId="1589" priority="39" operator="equal">
      <formula>801</formula>
    </cfRule>
  </conditionalFormatting>
  <conditionalFormatting sqref="F16">
    <cfRule type="containsText" dxfId="1588" priority="14" operator="containsText" text="新生B">
      <formula>NOT(ISERROR(SEARCH("新生B",F16)))</formula>
    </cfRule>
    <cfRule type="containsText" dxfId="1587" priority="15" operator="containsText" text="新生B">
      <formula>NOT(ISERROR(SEARCH("新生B",F16)))</formula>
    </cfRule>
    <cfRule type="containsText" dxfId="1586" priority="16" operator="containsText" text="新生A">
      <formula>NOT(ISERROR(SEARCH("新生A",F16)))</formula>
    </cfRule>
    <cfRule type="containsText" dxfId="1585" priority="17" operator="containsText" text="新生A">
      <formula>NOT(ISERROR(SEARCH("新生A",F16)))</formula>
    </cfRule>
    <cfRule type="containsText" dxfId="1584" priority="18" operator="containsText" text="新生C">
      <formula>NOT(ISERROR(SEARCH("新生C",F16)))</formula>
    </cfRule>
    <cfRule type="containsText" dxfId="1583" priority="19" operator="containsText" text="新生B">
      <formula>NOT(ISERROR(SEARCH("新生B",F16)))</formula>
    </cfRule>
    <cfRule type="containsText" dxfId="1582" priority="20" operator="containsText" text="新生A">
      <formula>NOT(ISERROR(SEARCH("新生A",F16)))</formula>
    </cfRule>
    <cfRule type="containsText" dxfId="1581" priority="21" operator="containsText" text="806">
      <formula>NOT(ISERROR(SEARCH("806",F16)))</formula>
    </cfRule>
    <cfRule type="containsText" dxfId="1580" priority="22" operator="containsText" text="805">
      <formula>NOT(ISERROR(SEARCH("805",F16)))</formula>
    </cfRule>
    <cfRule type="containsText" dxfId="1579" priority="23" operator="containsText" text="804">
      <formula>NOT(ISERROR(SEARCH("804",F16)))</formula>
    </cfRule>
    <cfRule type="containsText" dxfId="1578" priority="24" operator="containsText" text="803">
      <formula>NOT(ISERROR(SEARCH("803",F16)))</formula>
    </cfRule>
    <cfRule type="containsText" dxfId="1577" priority="25" operator="containsText" text="802">
      <formula>NOT(ISERROR(SEARCH("802",F16)))</formula>
    </cfRule>
    <cfRule type="cellIs" dxfId="1576" priority="26" operator="equal">
      <formula>801</formula>
    </cfRule>
  </conditionalFormatting>
  <conditionalFormatting sqref="K16">
    <cfRule type="containsText" dxfId="1575" priority="1" operator="containsText" text="新生B">
      <formula>NOT(ISERROR(SEARCH("新生B",K16)))</formula>
    </cfRule>
    <cfRule type="containsText" dxfId="1574" priority="2" operator="containsText" text="新生B">
      <formula>NOT(ISERROR(SEARCH("新生B",K16)))</formula>
    </cfRule>
    <cfRule type="containsText" dxfId="1573" priority="3" operator="containsText" text="新生A">
      <formula>NOT(ISERROR(SEARCH("新生A",K16)))</formula>
    </cfRule>
    <cfRule type="containsText" dxfId="1572" priority="4" operator="containsText" text="新生A">
      <formula>NOT(ISERROR(SEARCH("新生A",K16)))</formula>
    </cfRule>
    <cfRule type="containsText" dxfId="1571" priority="5" operator="containsText" text="新生C">
      <formula>NOT(ISERROR(SEARCH("新生C",K16)))</formula>
    </cfRule>
    <cfRule type="containsText" dxfId="1570" priority="6" operator="containsText" text="新生B">
      <formula>NOT(ISERROR(SEARCH("新生B",K16)))</formula>
    </cfRule>
    <cfRule type="containsText" dxfId="1569" priority="7" operator="containsText" text="新生A">
      <formula>NOT(ISERROR(SEARCH("新生A",K16)))</formula>
    </cfRule>
    <cfRule type="containsText" dxfId="1568" priority="8" operator="containsText" text="806">
      <formula>NOT(ISERROR(SEARCH("806",K16)))</formula>
    </cfRule>
    <cfRule type="containsText" dxfId="1567" priority="9" operator="containsText" text="805">
      <formula>NOT(ISERROR(SEARCH("805",K16)))</formula>
    </cfRule>
    <cfRule type="containsText" dxfId="1566" priority="10" operator="containsText" text="804">
      <formula>NOT(ISERROR(SEARCH("804",K16)))</formula>
    </cfRule>
    <cfRule type="containsText" dxfId="1565" priority="11" operator="containsText" text="803">
      <formula>NOT(ISERROR(SEARCH("803",K16)))</formula>
    </cfRule>
    <cfRule type="containsText" dxfId="1564" priority="12" operator="containsText" text="802">
      <formula>NOT(ISERROR(SEARCH("802",K16)))</formula>
    </cfRule>
    <cfRule type="cellIs" dxfId="1563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38</v>
      </c>
      <c r="E1" s="41"/>
      <c r="F1" s="41" t="s">
        <v>1</v>
      </c>
      <c r="G1" s="41"/>
      <c r="H1" s="48" t="s">
        <v>72</v>
      </c>
      <c r="I1" s="42"/>
      <c r="J1" s="42"/>
      <c r="K1" s="42"/>
      <c r="L1" s="36" t="s">
        <v>17</v>
      </c>
      <c r="M1" s="36"/>
      <c r="N1" s="3">
        <f>COUNTA(E5:N8,E13:N16)</f>
        <v>12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/>
      <c r="F5" s="24"/>
      <c r="G5" s="25"/>
      <c r="H5" s="24"/>
      <c r="I5" s="24">
        <v>801</v>
      </c>
      <c r="J5" s="24"/>
      <c r="K5" s="24"/>
      <c r="L5" s="25"/>
      <c r="M5" s="24"/>
      <c r="N5" s="24">
        <v>801</v>
      </c>
    </row>
    <row r="6" spans="1:14" ht="44.25" customHeight="1">
      <c r="A6" s="37"/>
      <c r="B6" s="2"/>
      <c r="C6" s="6" t="s">
        <v>14</v>
      </c>
      <c r="D6" s="7">
        <v>2</v>
      </c>
      <c r="E6" s="24"/>
      <c r="F6" s="25"/>
      <c r="G6" s="24"/>
      <c r="H6" s="24"/>
      <c r="I6" s="24"/>
      <c r="J6" s="24"/>
      <c r="K6" s="25"/>
      <c r="L6" s="24"/>
      <c r="M6" s="24"/>
      <c r="N6" s="24"/>
    </row>
    <row r="7" spans="1:14" ht="44.25" customHeight="1">
      <c r="A7" s="37"/>
      <c r="B7" s="2"/>
      <c r="C7" s="6" t="s">
        <v>15</v>
      </c>
      <c r="D7" s="7">
        <v>3</v>
      </c>
      <c r="E7" s="25"/>
      <c r="F7" s="25"/>
      <c r="G7" s="24"/>
      <c r="H7" s="25"/>
      <c r="I7" s="25"/>
      <c r="J7" s="25"/>
      <c r="K7" s="25"/>
      <c r="L7" s="24"/>
      <c r="M7" s="25"/>
      <c r="N7" s="25"/>
    </row>
    <row r="8" spans="1:14" ht="44.25" customHeight="1">
      <c r="A8" s="37"/>
      <c r="B8" s="2"/>
      <c r="C8" s="6" t="s">
        <v>16</v>
      </c>
      <c r="D8" s="7">
        <v>4</v>
      </c>
      <c r="E8" s="25">
        <v>803</v>
      </c>
      <c r="F8" s="25"/>
      <c r="G8" s="24"/>
      <c r="H8" s="25"/>
      <c r="I8" s="25">
        <v>802</v>
      </c>
      <c r="J8" s="25">
        <v>803</v>
      </c>
      <c r="K8" s="25"/>
      <c r="L8" s="24"/>
      <c r="M8" s="25"/>
      <c r="N8" s="25">
        <v>802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/>
      <c r="F13" s="24"/>
      <c r="G13" s="25"/>
      <c r="H13" s="24"/>
      <c r="I13" s="24">
        <v>801</v>
      </c>
      <c r="J13" s="24"/>
      <c r="K13" s="24"/>
      <c r="L13" s="25"/>
      <c r="M13" s="24"/>
      <c r="N13" s="24">
        <v>801</v>
      </c>
    </row>
    <row r="14" spans="1:14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/>
      <c r="K14" s="25"/>
      <c r="L14" s="24"/>
      <c r="M14" s="24"/>
      <c r="N14" s="24"/>
    </row>
    <row r="15" spans="1:14" ht="44.25" customHeight="1">
      <c r="A15" s="37"/>
      <c r="B15" s="2"/>
      <c r="C15" s="6" t="s">
        <v>15</v>
      </c>
      <c r="D15" s="7">
        <v>3</v>
      </c>
      <c r="E15" s="25"/>
      <c r="F15" s="25"/>
      <c r="G15" s="24"/>
      <c r="H15" s="25"/>
      <c r="I15" s="25"/>
      <c r="J15" s="25"/>
      <c r="K15" s="25"/>
      <c r="L15" s="24"/>
      <c r="M15" s="25"/>
      <c r="N15" s="25"/>
    </row>
    <row r="16" spans="1:14" ht="44.25" customHeight="1">
      <c r="A16" s="37"/>
      <c r="B16" s="2"/>
      <c r="C16" s="6" t="s">
        <v>16</v>
      </c>
      <c r="D16" s="7">
        <v>4</v>
      </c>
      <c r="E16" s="25">
        <v>803</v>
      </c>
      <c r="F16" s="25"/>
      <c r="G16" s="24"/>
      <c r="H16" s="25"/>
      <c r="I16" s="25">
        <v>802</v>
      </c>
      <c r="J16" s="25">
        <v>803</v>
      </c>
      <c r="K16" s="25"/>
      <c r="L16" s="24"/>
      <c r="M16" s="25"/>
      <c r="N16" s="25">
        <v>802</v>
      </c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6:N8 E5:H5 J5:M5">
    <cfRule type="containsText" dxfId="1562" priority="73" operator="containsText" text="新生C">
      <formula>NOT(ISERROR(SEARCH("新生C",E5)))</formula>
    </cfRule>
    <cfRule type="containsText" dxfId="1561" priority="74" operator="containsText" text="新生B">
      <formula>NOT(ISERROR(SEARCH("新生B",E5)))</formula>
    </cfRule>
    <cfRule type="containsText" dxfId="1560" priority="75" operator="containsText" text="新生A">
      <formula>NOT(ISERROR(SEARCH("新生A",E5)))</formula>
    </cfRule>
    <cfRule type="containsText" dxfId="1559" priority="76" operator="containsText" text="806">
      <formula>NOT(ISERROR(SEARCH("806",E5)))</formula>
    </cfRule>
    <cfRule type="containsText" dxfId="1558" priority="77" operator="containsText" text="805">
      <formula>NOT(ISERROR(SEARCH("805",E5)))</formula>
    </cfRule>
    <cfRule type="containsText" dxfId="1557" priority="78" operator="containsText" text="804">
      <formula>NOT(ISERROR(SEARCH("804",E5)))</formula>
    </cfRule>
    <cfRule type="containsText" dxfId="1556" priority="79" operator="containsText" text="803">
      <formula>NOT(ISERROR(SEARCH("803",E5)))</formula>
    </cfRule>
    <cfRule type="containsText" dxfId="1555" priority="80" operator="containsText" text="802">
      <formula>NOT(ISERROR(SEARCH("802",E5)))</formula>
    </cfRule>
    <cfRule type="cellIs" dxfId="1554" priority="81" operator="equal">
      <formula>801</formula>
    </cfRule>
  </conditionalFormatting>
  <conditionalFormatting sqref="E2:N2">
    <cfRule type="containsText" dxfId="1553" priority="72" operator="containsText" text="國文">
      <formula>NOT(ISERROR(SEARCH("國文",E2)))</formula>
    </cfRule>
  </conditionalFormatting>
  <conditionalFormatting sqref="E2:N2">
    <cfRule type="cellIs" dxfId="1552" priority="71" operator="equal">
      <formula>"數學"</formula>
    </cfRule>
  </conditionalFormatting>
  <conditionalFormatting sqref="E2:N2">
    <cfRule type="containsText" dxfId="1551" priority="64" operator="containsText" text="體育">
      <formula>NOT(ISERROR(SEARCH("體育",E2)))</formula>
    </cfRule>
    <cfRule type="containsText" dxfId="1550" priority="65" operator="containsText" text="生物">
      <formula>NOT(ISERROR(SEARCH("生物",E2)))</formula>
    </cfRule>
    <cfRule type="containsText" dxfId="1549" priority="66" operator="containsText" text="理化">
      <formula>NOT(ISERROR(SEARCH("理化",E2)))</formula>
    </cfRule>
    <cfRule type="containsText" dxfId="1548" priority="67" operator="containsText" text="公民">
      <formula>NOT(ISERROR(SEARCH("公民",E2)))</formula>
    </cfRule>
    <cfRule type="containsText" dxfId="1547" priority="68" operator="containsText" text="地理">
      <formula>NOT(ISERROR(SEARCH("地理",E2)))</formula>
    </cfRule>
    <cfRule type="containsText" dxfId="1546" priority="69" operator="containsText" text="歷史">
      <formula>NOT(ISERROR(SEARCH("歷史",E2)))</formula>
    </cfRule>
    <cfRule type="containsText" dxfId="1545" priority="70" operator="containsText" text="英語">
      <formula>NOT(ISERROR(SEARCH("英語",E2)))</formula>
    </cfRule>
  </conditionalFormatting>
  <conditionalFormatting sqref="E10:I10">
    <cfRule type="containsText" dxfId="1544" priority="63" operator="containsText" text="國文">
      <formula>NOT(ISERROR(SEARCH("國文",E10)))</formula>
    </cfRule>
  </conditionalFormatting>
  <conditionalFormatting sqref="E10:I10">
    <cfRule type="cellIs" dxfId="1543" priority="62" operator="equal">
      <formula>"數學"</formula>
    </cfRule>
  </conditionalFormatting>
  <conditionalFormatting sqref="E10:I10">
    <cfRule type="containsText" dxfId="1542" priority="55" operator="containsText" text="體育">
      <formula>NOT(ISERROR(SEARCH("體育",E10)))</formula>
    </cfRule>
    <cfRule type="containsText" dxfId="1541" priority="56" operator="containsText" text="生物">
      <formula>NOT(ISERROR(SEARCH("生物",E10)))</formula>
    </cfRule>
    <cfRule type="containsText" dxfId="1540" priority="57" operator="containsText" text="理化">
      <formula>NOT(ISERROR(SEARCH("理化",E10)))</formula>
    </cfRule>
    <cfRule type="containsText" dxfId="1539" priority="58" operator="containsText" text="公民">
      <formula>NOT(ISERROR(SEARCH("公民",E10)))</formula>
    </cfRule>
    <cfRule type="containsText" dxfId="1538" priority="59" operator="containsText" text="地理">
      <formula>NOT(ISERROR(SEARCH("地理",E10)))</formula>
    </cfRule>
    <cfRule type="containsText" dxfId="1537" priority="60" operator="containsText" text="歷史">
      <formula>NOT(ISERROR(SEARCH("歷史",E10)))</formula>
    </cfRule>
    <cfRule type="containsText" dxfId="1536" priority="61" operator="containsText" text="英語">
      <formula>NOT(ISERROR(SEARCH("英語",E10)))</formula>
    </cfRule>
  </conditionalFormatting>
  <conditionalFormatting sqref="J10:N10">
    <cfRule type="containsText" dxfId="1535" priority="54" operator="containsText" text="國文">
      <formula>NOT(ISERROR(SEARCH("國文",J10)))</formula>
    </cfRule>
  </conditionalFormatting>
  <conditionalFormatting sqref="J10:N10">
    <cfRule type="cellIs" dxfId="1534" priority="53" operator="equal">
      <formula>"數學"</formula>
    </cfRule>
  </conditionalFormatting>
  <conditionalFormatting sqref="J10:N10">
    <cfRule type="containsText" dxfId="1533" priority="46" operator="containsText" text="體育">
      <formula>NOT(ISERROR(SEARCH("體育",J10)))</formula>
    </cfRule>
    <cfRule type="containsText" dxfId="1532" priority="47" operator="containsText" text="生物">
      <formula>NOT(ISERROR(SEARCH("生物",J10)))</formula>
    </cfRule>
    <cfRule type="containsText" dxfId="1531" priority="48" operator="containsText" text="理化">
      <formula>NOT(ISERROR(SEARCH("理化",J10)))</formula>
    </cfRule>
    <cfRule type="containsText" dxfId="1530" priority="49" operator="containsText" text="公民">
      <formula>NOT(ISERROR(SEARCH("公民",J10)))</formula>
    </cfRule>
    <cfRule type="containsText" dxfId="1529" priority="50" operator="containsText" text="地理">
      <formula>NOT(ISERROR(SEARCH("地理",J10)))</formula>
    </cfRule>
    <cfRule type="containsText" dxfId="1528" priority="51" operator="containsText" text="歷史">
      <formula>NOT(ISERROR(SEARCH("歷史",J10)))</formula>
    </cfRule>
    <cfRule type="containsText" dxfId="1527" priority="52" operator="containsText" text="英語">
      <formula>NOT(ISERROR(SEARCH("英語",J10)))</formula>
    </cfRule>
  </conditionalFormatting>
  <conditionalFormatting sqref="E13:I16">
    <cfRule type="containsText" dxfId="1526" priority="37" operator="containsText" text="新生C">
      <formula>NOT(ISERROR(SEARCH("新生C",E13)))</formula>
    </cfRule>
    <cfRule type="containsText" dxfId="1525" priority="38" operator="containsText" text="新生B">
      <formula>NOT(ISERROR(SEARCH("新生B",E13)))</formula>
    </cfRule>
    <cfRule type="containsText" dxfId="1524" priority="39" operator="containsText" text="新生A">
      <formula>NOT(ISERROR(SEARCH("新生A",E13)))</formula>
    </cfRule>
    <cfRule type="containsText" dxfId="1523" priority="40" operator="containsText" text="806">
      <formula>NOT(ISERROR(SEARCH("806",E13)))</formula>
    </cfRule>
    <cfRule type="containsText" dxfId="1522" priority="41" operator="containsText" text="805">
      <formula>NOT(ISERROR(SEARCH("805",E13)))</formula>
    </cfRule>
    <cfRule type="containsText" dxfId="1521" priority="42" operator="containsText" text="804">
      <formula>NOT(ISERROR(SEARCH("804",E13)))</formula>
    </cfRule>
    <cfRule type="containsText" dxfId="1520" priority="43" operator="containsText" text="803">
      <formula>NOT(ISERROR(SEARCH("803",E13)))</formula>
    </cfRule>
    <cfRule type="containsText" dxfId="1519" priority="44" operator="containsText" text="802">
      <formula>NOT(ISERROR(SEARCH("802",E13)))</formula>
    </cfRule>
    <cfRule type="cellIs" dxfId="1518" priority="45" operator="equal">
      <formula>801</formula>
    </cfRule>
  </conditionalFormatting>
  <conditionalFormatting sqref="J14:N16 J13:M13">
    <cfRule type="containsText" dxfId="1517" priority="28" operator="containsText" text="新生C">
      <formula>NOT(ISERROR(SEARCH("新生C",J13)))</formula>
    </cfRule>
    <cfRule type="containsText" dxfId="1516" priority="29" operator="containsText" text="新生B">
      <formula>NOT(ISERROR(SEARCH("新生B",J13)))</formula>
    </cfRule>
    <cfRule type="containsText" dxfId="1515" priority="30" operator="containsText" text="新生A">
      <formula>NOT(ISERROR(SEARCH("新生A",J13)))</formula>
    </cfRule>
    <cfRule type="containsText" dxfId="1514" priority="31" operator="containsText" text="806">
      <formula>NOT(ISERROR(SEARCH("806",J13)))</formula>
    </cfRule>
    <cfRule type="containsText" dxfId="1513" priority="32" operator="containsText" text="805">
      <formula>NOT(ISERROR(SEARCH("805",J13)))</formula>
    </cfRule>
    <cfRule type="containsText" dxfId="1512" priority="33" operator="containsText" text="804">
      <formula>NOT(ISERROR(SEARCH("804",J13)))</formula>
    </cfRule>
    <cfRule type="containsText" dxfId="1511" priority="34" operator="containsText" text="803">
      <formula>NOT(ISERROR(SEARCH("803",J13)))</formula>
    </cfRule>
    <cfRule type="containsText" dxfId="1510" priority="35" operator="containsText" text="802">
      <formula>NOT(ISERROR(SEARCH("802",J13)))</formula>
    </cfRule>
    <cfRule type="cellIs" dxfId="1509" priority="36" operator="equal">
      <formula>801</formula>
    </cfRule>
  </conditionalFormatting>
  <conditionalFormatting sqref="I5">
    <cfRule type="containsText" dxfId="1508" priority="19" operator="containsText" text="新生C">
      <formula>NOT(ISERROR(SEARCH("新生C",I5)))</formula>
    </cfRule>
    <cfRule type="containsText" dxfId="1507" priority="20" operator="containsText" text="新生B">
      <formula>NOT(ISERROR(SEARCH("新生B",I5)))</formula>
    </cfRule>
    <cfRule type="containsText" dxfId="1506" priority="21" operator="containsText" text="新生A">
      <formula>NOT(ISERROR(SEARCH("新生A",I5)))</formula>
    </cfRule>
    <cfRule type="containsText" dxfId="1505" priority="22" operator="containsText" text="806">
      <formula>NOT(ISERROR(SEARCH("806",I5)))</formula>
    </cfRule>
    <cfRule type="containsText" dxfId="1504" priority="23" operator="containsText" text="805">
      <formula>NOT(ISERROR(SEARCH("805",I5)))</formula>
    </cfRule>
    <cfRule type="containsText" dxfId="1503" priority="24" operator="containsText" text="804">
      <formula>NOT(ISERROR(SEARCH("804",I5)))</formula>
    </cfRule>
    <cfRule type="containsText" dxfId="1502" priority="25" operator="containsText" text="803">
      <formula>NOT(ISERROR(SEARCH("803",I5)))</formula>
    </cfRule>
    <cfRule type="containsText" dxfId="1501" priority="26" operator="containsText" text="802">
      <formula>NOT(ISERROR(SEARCH("802",I5)))</formula>
    </cfRule>
    <cfRule type="cellIs" dxfId="1500" priority="27" operator="equal">
      <formula>801</formula>
    </cfRule>
  </conditionalFormatting>
  <conditionalFormatting sqref="N5">
    <cfRule type="containsText" dxfId="1499" priority="10" operator="containsText" text="新生C">
      <formula>NOT(ISERROR(SEARCH("新生C",N5)))</formula>
    </cfRule>
    <cfRule type="containsText" dxfId="1498" priority="11" operator="containsText" text="新生B">
      <formula>NOT(ISERROR(SEARCH("新生B",N5)))</formula>
    </cfRule>
    <cfRule type="containsText" dxfId="1497" priority="12" operator="containsText" text="新生A">
      <formula>NOT(ISERROR(SEARCH("新生A",N5)))</formula>
    </cfRule>
    <cfRule type="containsText" dxfId="1496" priority="13" operator="containsText" text="806">
      <formula>NOT(ISERROR(SEARCH("806",N5)))</formula>
    </cfRule>
    <cfRule type="containsText" dxfId="1495" priority="14" operator="containsText" text="805">
      <formula>NOT(ISERROR(SEARCH("805",N5)))</formula>
    </cfRule>
    <cfRule type="containsText" dxfId="1494" priority="15" operator="containsText" text="804">
      <formula>NOT(ISERROR(SEARCH("804",N5)))</formula>
    </cfRule>
    <cfRule type="containsText" dxfId="1493" priority="16" operator="containsText" text="803">
      <formula>NOT(ISERROR(SEARCH("803",N5)))</formula>
    </cfRule>
    <cfRule type="containsText" dxfId="1492" priority="17" operator="containsText" text="802">
      <formula>NOT(ISERROR(SEARCH("802",N5)))</formula>
    </cfRule>
    <cfRule type="cellIs" dxfId="1491" priority="18" operator="equal">
      <formula>801</formula>
    </cfRule>
  </conditionalFormatting>
  <conditionalFormatting sqref="N13">
    <cfRule type="containsText" dxfId="1490" priority="1" operator="containsText" text="新生C">
      <formula>NOT(ISERROR(SEARCH("新生C",N13)))</formula>
    </cfRule>
    <cfRule type="containsText" dxfId="1489" priority="2" operator="containsText" text="新生B">
      <formula>NOT(ISERROR(SEARCH("新生B",N13)))</formula>
    </cfRule>
    <cfRule type="containsText" dxfId="1488" priority="3" operator="containsText" text="新生A">
      <formula>NOT(ISERROR(SEARCH("新生A",N13)))</formula>
    </cfRule>
    <cfRule type="containsText" dxfId="1487" priority="4" operator="containsText" text="806">
      <formula>NOT(ISERROR(SEARCH("806",N13)))</formula>
    </cfRule>
    <cfRule type="containsText" dxfId="1486" priority="5" operator="containsText" text="805">
      <formula>NOT(ISERROR(SEARCH("805",N13)))</formula>
    </cfRule>
    <cfRule type="containsText" dxfId="1485" priority="6" operator="containsText" text="804">
      <formula>NOT(ISERROR(SEARCH("804",N13)))</formula>
    </cfRule>
    <cfRule type="containsText" dxfId="1484" priority="7" operator="containsText" text="803">
      <formula>NOT(ISERROR(SEARCH("803",N13)))</formula>
    </cfRule>
    <cfRule type="containsText" dxfId="1483" priority="8" operator="containsText" text="802">
      <formula>NOT(ISERROR(SEARCH("802",N13)))</formula>
    </cfRule>
    <cfRule type="cellIs" dxfId="1482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6"/>
  <sheetViews>
    <sheetView zoomScale="70" zoomScaleNormal="70" workbookViewId="0">
      <selection activeCell="Q16" sqref="Q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5" ht="24.75" customHeight="1">
      <c r="A1" s="37" t="s">
        <v>91</v>
      </c>
      <c r="B1" s="2"/>
      <c r="C1" s="3" t="s">
        <v>0</v>
      </c>
      <c r="D1" s="40" t="s">
        <v>63</v>
      </c>
      <c r="E1" s="41"/>
      <c r="F1" s="41" t="s">
        <v>1</v>
      </c>
      <c r="G1" s="41"/>
      <c r="H1" s="42" t="s">
        <v>73</v>
      </c>
      <c r="I1" s="42"/>
      <c r="J1" s="42"/>
      <c r="K1" s="42"/>
      <c r="L1" s="36" t="s">
        <v>17</v>
      </c>
      <c r="M1" s="36"/>
      <c r="N1" s="3">
        <v>18</v>
      </c>
    </row>
    <row r="2" spans="1:15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5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5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5" ht="44.25" customHeight="1">
      <c r="A5" s="37"/>
      <c r="B5" s="2"/>
      <c r="C5" s="6" t="s">
        <v>13</v>
      </c>
      <c r="D5" s="7">
        <v>1</v>
      </c>
      <c r="E5" s="24"/>
      <c r="F5" s="24">
        <v>804</v>
      </c>
      <c r="G5" s="25"/>
      <c r="H5" s="24"/>
      <c r="I5" s="25"/>
      <c r="J5" s="24"/>
      <c r="K5" s="24">
        <v>804</v>
      </c>
      <c r="L5" s="25"/>
      <c r="M5" s="24"/>
      <c r="N5" s="25"/>
      <c r="O5" s="13"/>
    </row>
    <row r="6" spans="1:15" ht="44.25" customHeight="1">
      <c r="A6" s="37"/>
      <c r="B6" s="2"/>
      <c r="C6" s="6" t="s">
        <v>14</v>
      </c>
      <c r="D6" s="7">
        <v>2</v>
      </c>
      <c r="E6" s="24"/>
      <c r="F6" s="25">
        <v>804</v>
      </c>
      <c r="G6" s="24"/>
      <c r="H6" s="24"/>
      <c r="I6" s="24"/>
      <c r="J6" s="24"/>
      <c r="K6" s="25">
        <v>804</v>
      </c>
      <c r="L6" s="24">
        <v>805</v>
      </c>
      <c r="M6" s="24"/>
      <c r="N6" s="24"/>
      <c r="O6" s="13"/>
    </row>
    <row r="7" spans="1:15" ht="44.25" customHeight="1">
      <c r="A7" s="37"/>
      <c r="B7" s="2"/>
      <c r="C7" s="6" t="s">
        <v>15</v>
      </c>
      <c r="D7" s="7">
        <v>3</v>
      </c>
      <c r="E7" s="25"/>
      <c r="F7" s="25"/>
      <c r="G7" s="24">
        <v>806</v>
      </c>
      <c r="H7" s="24">
        <v>805</v>
      </c>
      <c r="I7" s="25"/>
      <c r="J7" s="25"/>
      <c r="K7" s="25"/>
      <c r="L7" s="24">
        <v>806</v>
      </c>
      <c r="M7" s="25">
        <v>805</v>
      </c>
      <c r="N7" s="25"/>
      <c r="O7" s="13"/>
    </row>
    <row r="8" spans="1:15" ht="44.25" customHeight="1">
      <c r="A8" s="37"/>
      <c r="B8" s="2"/>
      <c r="C8" s="6" t="s">
        <v>16</v>
      </c>
      <c r="D8" s="7">
        <v>4</v>
      </c>
      <c r="E8" s="25"/>
      <c r="F8" s="25"/>
      <c r="G8" s="24"/>
      <c r="H8" s="24">
        <v>805</v>
      </c>
      <c r="I8" s="25"/>
      <c r="J8" s="25"/>
      <c r="K8" s="25"/>
      <c r="L8" s="24"/>
      <c r="M8" s="25"/>
      <c r="N8" s="25"/>
      <c r="O8" s="13"/>
    </row>
    <row r="9" spans="1:15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5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5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5" ht="44.25" customHeight="1">
      <c r="A13" s="37"/>
      <c r="B13" s="2"/>
      <c r="C13" s="6" t="s">
        <v>13</v>
      </c>
      <c r="D13" s="7">
        <v>1</v>
      </c>
      <c r="E13" s="24"/>
      <c r="F13" s="24"/>
      <c r="G13" s="25"/>
      <c r="H13" s="24"/>
      <c r="I13" s="25"/>
      <c r="J13" s="24"/>
      <c r="K13" s="31" t="s">
        <v>95</v>
      </c>
      <c r="L13" s="31" t="s">
        <v>93</v>
      </c>
      <c r="M13" s="24">
        <v>806</v>
      </c>
      <c r="N13" s="25"/>
    </row>
    <row r="14" spans="1:15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/>
      <c r="K14" s="31" t="s">
        <v>56</v>
      </c>
      <c r="L14" s="31" t="s">
        <v>92</v>
      </c>
      <c r="M14" s="24">
        <v>806</v>
      </c>
      <c r="N14" s="24"/>
    </row>
    <row r="15" spans="1:15" ht="44.25" customHeight="1">
      <c r="A15" s="37"/>
      <c r="B15" s="2"/>
      <c r="C15" s="6" t="s">
        <v>15</v>
      </c>
      <c r="D15" s="7">
        <v>3</v>
      </c>
      <c r="E15" s="25"/>
      <c r="F15" s="25"/>
      <c r="G15" s="24"/>
      <c r="H15" s="25"/>
      <c r="I15" s="25"/>
      <c r="J15" s="25"/>
      <c r="K15" s="31" t="s">
        <v>97</v>
      </c>
      <c r="L15" s="31"/>
      <c r="M15" s="24"/>
      <c r="N15" s="25"/>
    </row>
    <row r="16" spans="1:15" ht="44.25" customHeight="1">
      <c r="A16" s="37"/>
      <c r="B16" s="2"/>
      <c r="C16" s="6" t="s">
        <v>16</v>
      </c>
      <c r="D16" s="7">
        <v>4</v>
      </c>
      <c r="E16" s="25"/>
      <c r="F16" s="25"/>
      <c r="G16" s="24"/>
      <c r="H16" s="25"/>
      <c r="I16" s="25"/>
      <c r="J16" s="25"/>
      <c r="K16" s="31" t="s">
        <v>96</v>
      </c>
      <c r="L16" s="31"/>
      <c r="M16" s="25"/>
      <c r="N16" s="25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1481" priority="68" operator="containsText" text="新生C">
      <formula>NOT(ISERROR(SEARCH("新生C",E5)))</formula>
    </cfRule>
    <cfRule type="containsText" dxfId="1480" priority="69" operator="containsText" text="新生B">
      <formula>NOT(ISERROR(SEARCH("新生B",E5)))</formula>
    </cfRule>
    <cfRule type="containsText" dxfId="1479" priority="70" operator="containsText" text="新生A">
      <formula>NOT(ISERROR(SEARCH("新生A",E5)))</formula>
    </cfRule>
    <cfRule type="containsText" dxfId="1478" priority="71" operator="containsText" text="806">
      <formula>NOT(ISERROR(SEARCH("806",E5)))</formula>
    </cfRule>
    <cfRule type="containsText" dxfId="1477" priority="72" operator="containsText" text="805">
      <formula>NOT(ISERROR(SEARCH("805",E5)))</formula>
    </cfRule>
    <cfRule type="containsText" dxfId="1476" priority="73" operator="containsText" text="804">
      <formula>NOT(ISERROR(SEARCH("804",E5)))</formula>
    </cfRule>
    <cfRule type="containsText" dxfId="1475" priority="74" operator="containsText" text="803">
      <formula>NOT(ISERROR(SEARCH("803",E5)))</formula>
    </cfRule>
    <cfRule type="containsText" dxfId="1474" priority="75" operator="containsText" text="802">
      <formula>NOT(ISERROR(SEARCH("802",E5)))</formula>
    </cfRule>
    <cfRule type="cellIs" dxfId="1473" priority="76" operator="equal">
      <formula>801</formula>
    </cfRule>
  </conditionalFormatting>
  <conditionalFormatting sqref="E2:N2">
    <cfRule type="containsText" dxfId="1472" priority="58" operator="containsText" text="國文">
      <formula>NOT(ISERROR(SEARCH("國文",E2)))</formula>
    </cfRule>
  </conditionalFormatting>
  <conditionalFormatting sqref="E2:N2">
    <cfRule type="cellIs" dxfId="1471" priority="57" operator="equal">
      <formula>"數學"</formula>
    </cfRule>
  </conditionalFormatting>
  <conditionalFormatting sqref="E2:N2">
    <cfRule type="containsText" dxfId="1470" priority="50" operator="containsText" text="體育">
      <formula>NOT(ISERROR(SEARCH("體育",E2)))</formula>
    </cfRule>
    <cfRule type="containsText" dxfId="1469" priority="51" operator="containsText" text="生物">
      <formula>NOT(ISERROR(SEARCH("生物",E2)))</formula>
    </cfRule>
    <cfRule type="containsText" dxfId="1468" priority="52" operator="containsText" text="理化">
      <formula>NOT(ISERROR(SEARCH("理化",E2)))</formula>
    </cfRule>
    <cfRule type="containsText" dxfId="1467" priority="53" operator="containsText" text="公民">
      <formula>NOT(ISERROR(SEARCH("公民",E2)))</formula>
    </cfRule>
    <cfRule type="containsText" dxfId="1466" priority="54" operator="containsText" text="地理">
      <formula>NOT(ISERROR(SEARCH("地理",E2)))</formula>
    </cfRule>
    <cfRule type="containsText" dxfId="1465" priority="55" operator="containsText" text="歷史">
      <formula>NOT(ISERROR(SEARCH("歷史",E2)))</formula>
    </cfRule>
    <cfRule type="containsText" dxfId="1464" priority="56" operator="containsText" text="英語">
      <formula>NOT(ISERROR(SEARCH("英語",E2)))</formula>
    </cfRule>
  </conditionalFormatting>
  <conditionalFormatting sqref="E10:I10">
    <cfRule type="containsText" dxfId="1463" priority="49" operator="containsText" text="國文">
      <formula>NOT(ISERROR(SEARCH("國文",E10)))</formula>
    </cfRule>
  </conditionalFormatting>
  <conditionalFormatting sqref="E10:I10">
    <cfRule type="cellIs" dxfId="1462" priority="48" operator="equal">
      <formula>"數學"</formula>
    </cfRule>
  </conditionalFormatting>
  <conditionalFormatting sqref="E10:I10">
    <cfRule type="containsText" dxfId="1461" priority="41" operator="containsText" text="體育">
      <formula>NOT(ISERROR(SEARCH("體育",E10)))</formula>
    </cfRule>
    <cfRule type="containsText" dxfId="1460" priority="42" operator="containsText" text="生物">
      <formula>NOT(ISERROR(SEARCH("生物",E10)))</formula>
    </cfRule>
    <cfRule type="containsText" dxfId="1459" priority="43" operator="containsText" text="理化">
      <formula>NOT(ISERROR(SEARCH("理化",E10)))</formula>
    </cfRule>
    <cfRule type="containsText" dxfId="1458" priority="44" operator="containsText" text="公民">
      <formula>NOT(ISERROR(SEARCH("公民",E10)))</formula>
    </cfRule>
    <cfRule type="containsText" dxfId="1457" priority="45" operator="containsText" text="地理">
      <formula>NOT(ISERROR(SEARCH("地理",E10)))</formula>
    </cfRule>
    <cfRule type="containsText" dxfId="1456" priority="46" operator="containsText" text="歷史">
      <formula>NOT(ISERROR(SEARCH("歷史",E10)))</formula>
    </cfRule>
    <cfRule type="containsText" dxfId="1455" priority="47" operator="containsText" text="英語">
      <formula>NOT(ISERROR(SEARCH("英語",E10)))</formula>
    </cfRule>
  </conditionalFormatting>
  <conditionalFormatting sqref="J10:N10">
    <cfRule type="containsText" dxfId="1454" priority="40" operator="containsText" text="國文">
      <formula>NOT(ISERROR(SEARCH("國文",J10)))</formula>
    </cfRule>
  </conditionalFormatting>
  <conditionalFormatting sqref="J10:N10">
    <cfRule type="cellIs" dxfId="1453" priority="39" operator="equal">
      <formula>"數學"</formula>
    </cfRule>
  </conditionalFormatting>
  <conditionalFormatting sqref="J10:N10">
    <cfRule type="containsText" dxfId="1452" priority="32" operator="containsText" text="體育">
      <formula>NOT(ISERROR(SEARCH("體育",J10)))</formula>
    </cfRule>
    <cfRule type="containsText" dxfId="1451" priority="33" operator="containsText" text="生物">
      <formula>NOT(ISERROR(SEARCH("生物",J10)))</formula>
    </cfRule>
    <cfRule type="containsText" dxfId="1450" priority="34" operator="containsText" text="理化">
      <formula>NOT(ISERROR(SEARCH("理化",J10)))</formula>
    </cfRule>
    <cfRule type="containsText" dxfId="1449" priority="35" operator="containsText" text="公民">
      <formula>NOT(ISERROR(SEARCH("公民",J10)))</formula>
    </cfRule>
    <cfRule type="containsText" dxfId="1448" priority="36" operator="containsText" text="地理">
      <formula>NOT(ISERROR(SEARCH("地理",J10)))</formula>
    </cfRule>
    <cfRule type="containsText" dxfId="1447" priority="37" operator="containsText" text="歷史">
      <formula>NOT(ISERROR(SEARCH("歷史",J10)))</formula>
    </cfRule>
    <cfRule type="containsText" dxfId="1446" priority="38" operator="containsText" text="英語">
      <formula>NOT(ISERROR(SEARCH("英語",J10)))</formula>
    </cfRule>
  </conditionalFormatting>
  <conditionalFormatting sqref="J13:J16 M13:N16">
    <cfRule type="containsText" dxfId="1445" priority="23" operator="containsText" text="新生C">
      <formula>NOT(ISERROR(SEARCH("新生C",J13)))</formula>
    </cfRule>
    <cfRule type="containsText" dxfId="1444" priority="24" operator="containsText" text="新生B">
      <formula>NOT(ISERROR(SEARCH("新生B",J13)))</formula>
    </cfRule>
    <cfRule type="containsText" dxfId="1443" priority="25" operator="containsText" text="新生A">
      <formula>NOT(ISERROR(SEARCH("新生A",J13)))</formula>
    </cfRule>
    <cfRule type="containsText" dxfId="1442" priority="26" operator="containsText" text="806">
      <formula>NOT(ISERROR(SEARCH("806",J13)))</formula>
    </cfRule>
    <cfRule type="containsText" dxfId="1441" priority="27" operator="containsText" text="805">
      <formula>NOT(ISERROR(SEARCH("805",J13)))</formula>
    </cfRule>
    <cfRule type="containsText" dxfId="1440" priority="28" operator="containsText" text="804">
      <formula>NOT(ISERROR(SEARCH("804",J13)))</formula>
    </cfRule>
    <cfRule type="containsText" dxfId="1439" priority="29" operator="containsText" text="803">
      <formula>NOT(ISERROR(SEARCH("803",J13)))</formula>
    </cfRule>
    <cfRule type="containsText" dxfId="1438" priority="30" operator="containsText" text="802">
      <formula>NOT(ISERROR(SEARCH("802",J13)))</formula>
    </cfRule>
    <cfRule type="cellIs" dxfId="1437" priority="31" operator="equal">
      <formula>801</formula>
    </cfRule>
  </conditionalFormatting>
  <conditionalFormatting sqref="E13:I16">
    <cfRule type="containsText" dxfId="1436" priority="14" operator="containsText" text="新生C">
      <formula>NOT(ISERROR(SEARCH("新生C",E13)))</formula>
    </cfRule>
    <cfRule type="containsText" dxfId="1435" priority="15" operator="containsText" text="新生B">
      <formula>NOT(ISERROR(SEARCH("新生B",E13)))</formula>
    </cfRule>
    <cfRule type="containsText" dxfId="1434" priority="16" operator="containsText" text="新生A">
      <formula>NOT(ISERROR(SEARCH("新生A",E13)))</formula>
    </cfRule>
    <cfRule type="containsText" dxfId="1433" priority="17" operator="containsText" text="806">
      <formula>NOT(ISERROR(SEARCH("806",E13)))</formula>
    </cfRule>
    <cfRule type="containsText" dxfId="1432" priority="18" operator="containsText" text="805">
      <formula>NOT(ISERROR(SEARCH("805",E13)))</formula>
    </cfRule>
    <cfRule type="containsText" dxfId="1431" priority="19" operator="containsText" text="804">
      <formula>NOT(ISERROR(SEARCH("804",E13)))</formula>
    </cfRule>
    <cfRule type="containsText" dxfId="1430" priority="20" operator="containsText" text="803">
      <formula>NOT(ISERROR(SEARCH("803",E13)))</formula>
    </cfRule>
    <cfRule type="containsText" dxfId="1429" priority="21" operator="containsText" text="802">
      <formula>NOT(ISERROR(SEARCH("802",E13)))</formula>
    </cfRule>
    <cfRule type="cellIs" dxfId="1428" priority="22" operator="equal">
      <formula>801</formula>
    </cfRule>
  </conditionalFormatting>
  <conditionalFormatting sqref="K13:L16">
    <cfRule type="containsText" dxfId="1427" priority="1" operator="containsText" text="新生B">
      <formula>NOT(ISERROR(SEARCH("新生B",K13)))</formula>
    </cfRule>
    <cfRule type="containsText" dxfId="1426" priority="2" operator="containsText" text="新生B">
      <formula>NOT(ISERROR(SEARCH("新生B",K13)))</formula>
    </cfRule>
    <cfRule type="containsText" dxfId="1425" priority="3" operator="containsText" text="新生A">
      <formula>NOT(ISERROR(SEARCH("新生A",K13)))</formula>
    </cfRule>
    <cfRule type="containsText" dxfId="1424" priority="4" operator="containsText" text="新生A">
      <formula>NOT(ISERROR(SEARCH("新生A",K13)))</formula>
    </cfRule>
    <cfRule type="containsText" dxfId="1423" priority="5" operator="containsText" text="新生C">
      <formula>NOT(ISERROR(SEARCH("新生C",K13)))</formula>
    </cfRule>
    <cfRule type="containsText" dxfId="1422" priority="6" operator="containsText" text="新生B">
      <formula>NOT(ISERROR(SEARCH("新生B",K13)))</formula>
    </cfRule>
    <cfRule type="containsText" dxfId="1421" priority="7" operator="containsText" text="新生A">
      <formula>NOT(ISERROR(SEARCH("新生A",K13)))</formula>
    </cfRule>
    <cfRule type="containsText" dxfId="1420" priority="8" operator="containsText" text="806">
      <formula>NOT(ISERROR(SEARCH("806",K13)))</formula>
    </cfRule>
    <cfRule type="containsText" dxfId="1419" priority="9" operator="containsText" text="805">
      <formula>NOT(ISERROR(SEARCH("805",K13)))</formula>
    </cfRule>
    <cfRule type="containsText" dxfId="1418" priority="10" operator="containsText" text="804">
      <formula>NOT(ISERROR(SEARCH("804",K13)))</formula>
    </cfRule>
    <cfRule type="containsText" dxfId="1417" priority="11" operator="containsText" text="803">
      <formula>NOT(ISERROR(SEARCH("803",K13)))</formula>
    </cfRule>
    <cfRule type="containsText" dxfId="1416" priority="12" operator="containsText" text="802">
      <formula>NOT(ISERROR(SEARCH("802",K13)))</formula>
    </cfRule>
    <cfRule type="cellIs" dxfId="1415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6"/>
  <sheetViews>
    <sheetView zoomScale="70" zoomScaleNormal="70" workbookViewId="0">
      <selection sqref="A1:N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7" ht="24.75" customHeight="1">
      <c r="A1" s="37" t="s">
        <v>91</v>
      </c>
      <c r="B1" s="2"/>
      <c r="C1" s="3" t="s">
        <v>0</v>
      </c>
      <c r="D1" s="40" t="s">
        <v>64</v>
      </c>
      <c r="E1" s="41"/>
      <c r="F1" s="41" t="s">
        <v>1</v>
      </c>
      <c r="G1" s="41"/>
      <c r="H1" s="49" t="s">
        <v>105</v>
      </c>
      <c r="I1" s="49"/>
      <c r="J1" s="49"/>
      <c r="K1" s="49"/>
      <c r="L1" s="36" t="s">
        <v>17</v>
      </c>
      <c r="M1" s="36"/>
      <c r="N1" s="3">
        <f>COUNT(E5:N8,E13:N16)</f>
        <v>24</v>
      </c>
    </row>
    <row r="2" spans="1:17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7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7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7" ht="44.25" customHeight="1">
      <c r="A5" s="37"/>
      <c r="B5" s="2"/>
      <c r="C5" s="6" t="s">
        <v>13</v>
      </c>
      <c r="D5" s="7">
        <v>1</v>
      </c>
      <c r="E5" s="24">
        <v>803</v>
      </c>
      <c r="F5" s="25">
        <v>806</v>
      </c>
      <c r="G5" s="25">
        <v>802</v>
      </c>
      <c r="H5" s="24">
        <v>801</v>
      </c>
      <c r="I5" s="25"/>
      <c r="J5" s="24">
        <v>803</v>
      </c>
      <c r="K5" s="24"/>
      <c r="L5" s="25">
        <v>802</v>
      </c>
      <c r="M5" s="24">
        <v>801</v>
      </c>
      <c r="N5" s="25">
        <v>806</v>
      </c>
      <c r="O5" s="13"/>
    </row>
    <row r="6" spans="1:17" ht="44.25" customHeight="1">
      <c r="A6" s="37"/>
      <c r="B6" s="2"/>
      <c r="C6" s="6" t="s">
        <v>14</v>
      </c>
      <c r="D6" s="7">
        <v>2</v>
      </c>
      <c r="E6" s="24">
        <v>804</v>
      </c>
      <c r="F6" s="25"/>
      <c r="G6" s="24">
        <v>806</v>
      </c>
      <c r="H6" s="24">
        <v>805</v>
      </c>
      <c r="I6" s="24"/>
      <c r="J6" s="24">
        <v>804</v>
      </c>
      <c r="K6" s="25"/>
      <c r="L6" s="24">
        <v>806</v>
      </c>
      <c r="M6" s="24">
        <v>805</v>
      </c>
      <c r="N6" s="24"/>
      <c r="O6" s="13"/>
    </row>
    <row r="7" spans="1:17" ht="44.25" customHeight="1">
      <c r="A7" s="37"/>
      <c r="B7" s="2"/>
      <c r="C7" s="6" t="s">
        <v>15</v>
      </c>
      <c r="D7" s="7">
        <v>3</v>
      </c>
      <c r="E7" s="25"/>
      <c r="F7" s="25">
        <v>802</v>
      </c>
      <c r="G7" s="24"/>
      <c r="H7" s="25"/>
      <c r="I7" s="25">
        <v>804</v>
      </c>
      <c r="J7" s="25"/>
      <c r="K7" s="25">
        <v>802</v>
      </c>
      <c r="L7" s="24"/>
      <c r="M7" s="25"/>
      <c r="N7" s="25">
        <v>804</v>
      </c>
      <c r="O7" s="13"/>
    </row>
    <row r="8" spans="1:17" ht="44.25" customHeight="1">
      <c r="A8" s="37"/>
      <c r="B8" s="2"/>
      <c r="C8" s="6" t="s">
        <v>16</v>
      </c>
      <c r="D8" s="7">
        <v>4</v>
      </c>
      <c r="E8" s="25"/>
      <c r="F8" s="25">
        <v>801</v>
      </c>
      <c r="G8" s="24">
        <v>805</v>
      </c>
      <c r="H8" s="25">
        <v>803</v>
      </c>
      <c r="I8" s="25"/>
      <c r="J8" s="24">
        <v>805</v>
      </c>
      <c r="K8" s="25">
        <v>801</v>
      </c>
      <c r="L8" s="24"/>
      <c r="M8" s="25">
        <v>803</v>
      </c>
      <c r="N8" s="25"/>
      <c r="O8" s="13"/>
    </row>
    <row r="9" spans="1:17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7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7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7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7" ht="44.25" customHeight="1">
      <c r="A13" s="37"/>
      <c r="B13" s="2"/>
      <c r="C13" s="6" t="s">
        <v>13</v>
      </c>
      <c r="D13" s="7">
        <v>1</v>
      </c>
      <c r="E13" s="24"/>
      <c r="F13" s="24"/>
      <c r="G13" s="25"/>
      <c r="H13" s="24"/>
      <c r="I13" s="25"/>
      <c r="J13" s="24"/>
      <c r="K13" s="24"/>
      <c r="L13" s="25"/>
      <c r="M13" s="24"/>
      <c r="N13" s="25"/>
    </row>
    <row r="14" spans="1:17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/>
      <c r="K14" s="25"/>
      <c r="L14" s="24"/>
      <c r="M14" s="24"/>
      <c r="N14" s="24"/>
    </row>
    <row r="15" spans="1:17" ht="44.25" customHeight="1">
      <c r="A15" s="37"/>
      <c r="B15" s="2"/>
      <c r="C15" s="6" t="s">
        <v>15</v>
      </c>
      <c r="D15" s="7">
        <v>3</v>
      </c>
      <c r="E15" s="25"/>
      <c r="F15" s="25"/>
      <c r="G15" s="24"/>
      <c r="H15" s="25"/>
      <c r="I15" s="25"/>
      <c r="J15" s="25"/>
      <c r="K15" s="25"/>
      <c r="L15" s="24"/>
      <c r="M15" s="25"/>
      <c r="N15" s="25"/>
      <c r="Q15" s="13"/>
    </row>
    <row r="16" spans="1:17" ht="44.25" customHeight="1">
      <c r="A16" s="37"/>
      <c r="B16" s="2"/>
      <c r="C16" s="6" t="s">
        <v>16</v>
      </c>
      <c r="D16" s="7">
        <v>4</v>
      </c>
      <c r="E16" s="25"/>
      <c r="F16" s="25"/>
      <c r="G16" s="24"/>
      <c r="H16" s="25"/>
      <c r="I16" s="25"/>
      <c r="J16" s="25"/>
      <c r="K16" s="25"/>
      <c r="L16" s="24"/>
      <c r="M16" s="25"/>
      <c r="N16" s="25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7:F8 H7:K7 M7:N7 K8:N8 H8:I8 E5:N6">
    <cfRule type="containsText" dxfId="1414" priority="82" operator="containsText" text="新生C">
      <formula>NOT(ISERROR(SEARCH("新生C",E5)))</formula>
    </cfRule>
    <cfRule type="containsText" dxfId="1413" priority="83" operator="containsText" text="新生B">
      <formula>NOT(ISERROR(SEARCH("新生B",E5)))</formula>
    </cfRule>
    <cfRule type="containsText" dxfId="1412" priority="84" operator="containsText" text="新生A">
      <formula>NOT(ISERROR(SEARCH("新生A",E5)))</formula>
    </cfRule>
    <cfRule type="containsText" dxfId="1411" priority="85" operator="containsText" text="806">
      <formula>NOT(ISERROR(SEARCH("806",E5)))</formula>
    </cfRule>
    <cfRule type="containsText" dxfId="1410" priority="86" operator="containsText" text="805">
      <formula>NOT(ISERROR(SEARCH("805",E5)))</formula>
    </cfRule>
    <cfRule type="containsText" dxfId="1409" priority="87" operator="containsText" text="804">
      <formula>NOT(ISERROR(SEARCH("804",E5)))</formula>
    </cfRule>
    <cfRule type="containsText" dxfId="1408" priority="88" operator="containsText" text="803">
      <formula>NOT(ISERROR(SEARCH("803",E5)))</formula>
    </cfRule>
    <cfRule type="containsText" dxfId="1407" priority="89" operator="containsText" text="802">
      <formula>NOT(ISERROR(SEARCH("802",E5)))</formula>
    </cfRule>
    <cfRule type="cellIs" dxfId="1406" priority="90" operator="equal">
      <formula>801</formula>
    </cfRule>
  </conditionalFormatting>
  <conditionalFormatting sqref="E2:N2">
    <cfRule type="containsText" dxfId="1405" priority="81" operator="containsText" text="國文">
      <formula>NOT(ISERROR(SEARCH("國文",E2)))</formula>
    </cfRule>
  </conditionalFormatting>
  <conditionalFormatting sqref="E2:N2">
    <cfRule type="cellIs" dxfId="1404" priority="80" operator="equal">
      <formula>"數學"</formula>
    </cfRule>
  </conditionalFormatting>
  <conditionalFormatting sqref="E2:N2">
    <cfRule type="containsText" dxfId="1403" priority="73" operator="containsText" text="體育">
      <formula>NOT(ISERROR(SEARCH("體育",E2)))</formula>
    </cfRule>
    <cfRule type="containsText" dxfId="1402" priority="74" operator="containsText" text="生物">
      <formula>NOT(ISERROR(SEARCH("生物",E2)))</formula>
    </cfRule>
    <cfRule type="containsText" dxfId="1401" priority="75" operator="containsText" text="理化">
      <formula>NOT(ISERROR(SEARCH("理化",E2)))</formula>
    </cfRule>
    <cfRule type="containsText" dxfId="1400" priority="76" operator="containsText" text="公民">
      <formula>NOT(ISERROR(SEARCH("公民",E2)))</formula>
    </cfRule>
    <cfRule type="containsText" dxfId="1399" priority="77" operator="containsText" text="地理">
      <formula>NOT(ISERROR(SEARCH("地理",E2)))</formula>
    </cfRule>
    <cfRule type="containsText" dxfId="1398" priority="78" operator="containsText" text="歷史">
      <formula>NOT(ISERROR(SEARCH("歷史",E2)))</formula>
    </cfRule>
    <cfRule type="containsText" dxfId="1397" priority="79" operator="containsText" text="英語">
      <formula>NOT(ISERROR(SEARCH("英語",E2)))</formula>
    </cfRule>
  </conditionalFormatting>
  <conditionalFormatting sqref="E10:I10">
    <cfRule type="containsText" dxfId="1396" priority="72" operator="containsText" text="國文">
      <formula>NOT(ISERROR(SEARCH("國文",E10)))</formula>
    </cfRule>
  </conditionalFormatting>
  <conditionalFormatting sqref="E10:I10">
    <cfRule type="cellIs" dxfId="1395" priority="71" operator="equal">
      <formula>"數學"</formula>
    </cfRule>
  </conditionalFormatting>
  <conditionalFormatting sqref="E10:I10">
    <cfRule type="containsText" dxfId="1394" priority="64" operator="containsText" text="體育">
      <formula>NOT(ISERROR(SEARCH("體育",E10)))</formula>
    </cfRule>
    <cfRule type="containsText" dxfId="1393" priority="65" operator="containsText" text="生物">
      <formula>NOT(ISERROR(SEARCH("生物",E10)))</formula>
    </cfRule>
    <cfRule type="containsText" dxfId="1392" priority="66" operator="containsText" text="理化">
      <formula>NOT(ISERROR(SEARCH("理化",E10)))</formula>
    </cfRule>
    <cfRule type="containsText" dxfId="1391" priority="67" operator="containsText" text="公民">
      <formula>NOT(ISERROR(SEARCH("公民",E10)))</formula>
    </cfRule>
    <cfRule type="containsText" dxfId="1390" priority="68" operator="containsText" text="地理">
      <formula>NOT(ISERROR(SEARCH("地理",E10)))</formula>
    </cfRule>
    <cfRule type="containsText" dxfId="1389" priority="69" operator="containsText" text="歷史">
      <formula>NOT(ISERROR(SEARCH("歷史",E10)))</formula>
    </cfRule>
    <cfRule type="containsText" dxfId="1388" priority="70" operator="containsText" text="英語">
      <formula>NOT(ISERROR(SEARCH("英語",E10)))</formula>
    </cfRule>
  </conditionalFormatting>
  <conditionalFormatting sqref="J10:N10">
    <cfRule type="containsText" dxfId="1387" priority="63" operator="containsText" text="國文">
      <formula>NOT(ISERROR(SEARCH("國文",J10)))</formula>
    </cfRule>
  </conditionalFormatting>
  <conditionalFormatting sqref="J10:N10">
    <cfRule type="cellIs" dxfId="1386" priority="62" operator="equal">
      <formula>"數學"</formula>
    </cfRule>
  </conditionalFormatting>
  <conditionalFormatting sqref="J10:N10">
    <cfRule type="containsText" dxfId="1385" priority="55" operator="containsText" text="體育">
      <formula>NOT(ISERROR(SEARCH("體育",J10)))</formula>
    </cfRule>
    <cfRule type="containsText" dxfId="1384" priority="56" operator="containsText" text="生物">
      <formula>NOT(ISERROR(SEARCH("生物",J10)))</formula>
    </cfRule>
    <cfRule type="containsText" dxfId="1383" priority="57" operator="containsText" text="理化">
      <formula>NOT(ISERROR(SEARCH("理化",J10)))</formula>
    </cfRule>
    <cfRule type="containsText" dxfId="1382" priority="58" operator="containsText" text="公民">
      <formula>NOT(ISERROR(SEARCH("公民",J10)))</formula>
    </cfRule>
    <cfRule type="containsText" dxfId="1381" priority="59" operator="containsText" text="地理">
      <formula>NOT(ISERROR(SEARCH("地理",J10)))</formula>
    </cfRule>
    <cfRule type="containsText" dxfId="1380" priority="60" operator="containsText" text="歷史">
      <formula>NOT(ISERROR(SEARCH("歷史",J10)))</formula>
    </cfRule>
    <cfRule type="containsText" dxfId="1379" priority="61" operator="containsText" text="英語">
      <formula>NOT(ISERROR(SEARCH("英語",J10)))</formula>
    </cfRule>
  </conditionalFormatting>
  <conditionalFormatting sqref="J13:N16">
    <cfRule type="containsText" dxfId="1378" priority="46" operator="containsText" text="新生C">
      <formula>NOT(ISERROR(SEARCH("新生C",J13)))</formula>
    </cfRule>
    <cfRule type="containsText" dxfId="1377" priority="47" operator="containsText" text="新生B">
      <formula>NOT(ISERROR(SEARCH("新生B",J13)))</formula>
    </cfRule>
    <cfRule type="containsText" dxfId="1376" priority="48" operator="containsText" text="新生A">
      <formula>NOT(ISERROR(SEARCH("新生A",J13)))</formula>
    </cfRule>
    <cfRule type="containsText" dxfId="1375" priority="49" operator="containsText" text="806">
      <formula>NOT(ISERROR(SEARCH("806",J13)))</formula>
    </cfRule>
    <cfRule type="containsText" dxfId="1374" priority="50" operator="containsText" text="805">
      <formula>NOT(ISERROR(SEARCH("805",J13)))</formula>
    </cfRule>
    <cfRule type="containsText" dxfId="1373" priority="51" operator="containsText" text="804">
      <formula>NOT(ISERROR(SEARCH("804",J13)))</formula>
    </cfRule>
    <cfRule type="containsText" dxfId="1372" priority="52" operator="containsText" text="803">
      <formula>NOT(ISERROR(SEARCH("803",J13)))</formula>
    </cfRule>
    <cfRule type="containsText" dxfId="1371" priority="53" operator="containsText" text="802">
      <formula>NOT(ISERROR(SEARCH("802",J13)))</formula>
    </cfRule>
    <cfRule type="cellIs" dxfId="1370" priority="54" operator="equal">
      <formula>801</formula>
    </cfRule>
  </conditionalFormatting>
  <conditionalFormatting sqref="E13:I16">
    <cfRule type="containsText" dxfId="1369" priority="37" operator="containsText" text="新生C">
      <formula>NOT(ISERROR(SEARCH("新生C",E13)))</formula>
    </cfRule>
    <cfRule type="containsText" dxfId="1368" priority="38" operator="containsText" text="新生B">
      <formula>NOT(ISERROR(SEARCH("新生B",E13)))</formula>
    </cfRule>
    <cfRule type="containsText" dxfId="1367" priority="39" operator="containsText" text="新生A">
      <formula>NOT(ISERROR(SEARCH("新生A",E13)))</formula>
    </cfRule>
    <cfRule type="containsText" dxfId="1366" priority="40" operator="containsText" text="806">
      <formula>NOT(ISERROR(SEARCH("806",E13)))</formula>
    </cfRule>
    <cfRule type="containsText" dxfId="1365" priority="41" operator="containsText" text="805">
      <formula>NOT(ISERROR(SEARCH("805",E13)))</formula>
    </cfRule>
    <cfRule type="containsText" dxfId="1364" priority="42" operator="containsText" text="804">
      <formula>NOT(ISERROR(SEARCH("804",E13)))</formula>
    </cfRule>
    <cfRule type="containsText" dxfId="1363" priority="43" operator="containsText" text="803">
      <formula>NOT(ISERROR(SEARCH("803",E13)))</formula>
    </cfRule>
    <cfRule type="containsText" dxfId="1362" priority="44" operator="containsText" text="802">
      <formula>NOT(ISERROR(SEARCH("802",E13)))</formula>
    </cfRule>
    <cfRule type="cellIs" dxfId="1361" priority="45" operator="equal">
      <formula>801</formula>
    </cfRule>
  </conditionalFormatting>
  <conditionalFormatting sqref="G7">
    <cfRule type="containsText" dxfId="1360" priority="28" operator="containsText" text="新生C">
      <formula>NOT(ISERROR(SEARCH("新生C",G7)))</formula>
    </cfRule>
    <cfRule type="containsText" dxfId="1359" priority="29" operator="containsText" text="新生B">
      <formula>NOT(ISERROR(SEARCH("新生B",G7)))</formula>
    </cfRule>
    <cfRule type="containsText" dxfId="1358" priority="30" operator="containsText" text="新生A">
      <formula>NOT(ISERROR(SEARCH("新生A",G7)))</formula>
    </cfRule>
    <cfRule type="containsText" dxfId="1357" priority="31" operator="containsText" text="806">
      <formula>NOT(ISERROR(SEARCH("806",G7)))</formula>
    </cfRule>
    <cfRule type="containsText" dxfId="1356" priority="32" operator="containsText" text="805">
      <formula>NOT(ISERROR(SEARCH("805",G7)))</formula>
    </cfRule>
    <cfRule type="containsText" dxfId="1355" priority="33" operator="containsText" text="804">
      <formula>NOT(ISERROR(SEARCH("804",G7)))</formula>
    </cfRule>
    <cfRule type="containsText" dxfId="1354" priority="34" operator="containsText" text="803">
      <formula>NOT(ISERROR(SEARCH("803",G7)))</formula>
    </cfRule>
    <cfRule type="containsText" dxfId="1353" priority="35" operator="containsText" text="802">
      <formula>NOT(ISERROR(SEARCH("802",G7)))</formula>
    </cfRule>
    <cfRule type="cellIs" dxfId="1352" priority="36" operator="equal">
      <formula>801</formula>
    </cfRule>
  </conditionalFormatting>
  <conditionalFormatting sqref="L7">
    <cfRule type="containsText" dxfId="1351" priority="19" operator="containsText" text="新生C">
      <formula>NOT(ISERROR(SEARCH("新生C",L7)))</formula>
    </cfRule>
    <cfRule type="containsText" dxfId="1350" priority="20" operator="containsText" text="新生B">
      <formula>NOT(ISERROR(SEARCH("新生B",L7)))</formula>
    </cfRule>
    <cfRule type="containsText" dxfId="1349" priority="21" operator="containsText" text="新生A">
      <formula>NOT(ISERROR(SEARCH("新生A",L7)))</formula>
    </cfRule>
    <cfRule type="containsText" dxfId="1348" priority="22" operator="containsText" text="806">
      <formula>NOT(ISERROR(SEARCH("806",L7)))</formula>
    </cfRule>
    <cfRule type="containsText" dxfId="1347" priority="23" operator="containsText" text="805">
      <formula>NOT(ISERROR(SEARCH("805",L7)))</formula>
    </cfRule>
    <cfRule type="containsText" dxfId="1346" priority="24" operator="containsText" text="804">
      <formula>NOT(ISERROR(SEARCH("804",L7)))</formula>
    </cfRule>
    <cfRule type="containsText" dxfId="1345" priority="25" operator="containsText" text="803">
      <formula>NOT(ISERROR(SEARCH("803",L7)))</formula>
    </cfRule>
    <cfRule type="containsText" dxfId="1344" priority="26" operator="containsText" text="802">
      <formula>NOT(ISERROR(SEARCH("802",L7)))</formula>
    </cfRule>
    <cfRule type="cellIs" dxfId="1343" priority="27" operator="equal">
      <formula>801</formula>
    </cfRule>
  </conditionalFormatting>
  <conditionalFormatting sqref="J8">
    <cfRule type="containsText" dxfId="1342" priority="10" operator="containsText" text="新生C">
      <formula>NOT(ISERROR(SEARCH("新生C",J8)))</formula>
    </cfRule>
    <cfRule type="containsText" dxfId="1341" priority="11" operator="containsText" text="新生B">
      <formula>NOT(ISERROR(SEARCH("新生B",J8)))</formula>
    </cfRule>
    <cfRule type="containsText" dxfId="1340" priority="12" operator="containsText" text="新生A">
      <formula>NOT(ISERROR(SEARCH("新生A",J8)))</formula>
    </cfRule>
    <cfRule type="containsText" dxfId="1339" priority="13" operator="containsText" text="806">
      <formula>NOT(ISERROR(SEARCH("806",J8)))</formula>
    </cfRule>
    <cfRule type="containsText" dxfId="1338" priority="14" operator="containsText" text="805">
      <formula>NOT(ISERROR(SEARCH("805",J8)))</formula>
    </cfRule>
    <cfRule type="containsText" dxfId="1337" priority="15" operator="containsText" text="804">
      <formula>NOT(ISERROR(SEARCH("804",J8)))</formula>
    </cfRule>
    <cfRule type="containsText" dxfId="1336" priority="16" operator="containsText" text="803">
      <formula>NOT(ISERROR(SEARCH("803",J8)))</formula>
    </cfRule>
    <cfRule type="containsText" dxfId="1335" priority="17" operator="containsText" text="802">
      <formula>NOT(ISERROR(SEARCH("802",J8)))</formula>
    </cfRule>
    <cfRule type="cellIs" dxfId="1334" priority="18" operator="equal">
      <formula>801</formula>
    </cfRule>
  </conditionalFormatting>
  <conditionalFormatting sqref="G8">
    <cfRule type="containsText" dxfId="1333" priority="1" operator="containsText" text="新生C">
      <formula>NOT(ISERROR(SEARCH("新生C",G8)))</formula>
    </cfRule>
    <cfRule type="containsText" dxfId="1332" priority="2" operator="containsText" text="新生B">
      <formula>NOT(ISERROR(SEARCH("新生B",G8)))</formula>
    </cfRule>
    <cfRule type="containsText" dxfId="1331" priority="3" operator="containsText" text="新生A">
      <formula>NOT(ISERROR(SEARCH("新生A",G8)))</formula>
    </cfRule>
    <cfRule type="containsText" dxfId="1330" priority="4" operator="containsText" text="806">
      <formula>NOT(ISERROR(SEARCH("806",G8)))</formula>
    </cfRule>
    <cfRule type="containsText" dxfId="1329" priority="5" operator="containsText" text="805">
      <formula>NOT(ISERROR(SEARCH("805",G8)))</formula>
    </cfRule>
    <cfRule type="containsText" dxfId="1328" priority="6" operator="containsText" text="804">
      <formula>NOT(ISERROR(SEARCH("804",G8)))</formula>
    </cfRule>
    <cfRule type="containsText" dxfId="1327" priority="7" operator="containsText" text="803">
      <formula>NOT(ISERROR(SEARCH("803",G8)))</formula>
    </cfRule>
    <cfRule type="containsText" dxfId="1326" priority="8" operator="containsText" text="802">
      <formula>NOT(ISERROR(SEARCH("802",G8)))</formula>
    </cfRule>
    <cfRule type="cellIs" dxfId="1325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39</v>
      </c>
      <c r="E1" s="41"/>
      <c r="F1" s="41" t="s">
        <v>1</v>
      </c>
      <c r="G1" s="41"/>
      <c r="H1" s="49" t="s">
        <v>105</v>
      </c>
      <c r="I1" s="49"/>
      <c r="J1" s="49"/>
      <c r="K1" s="49"/>
      <c r="L1" s="36" t="s">
        <v>17</v>
      </c>
      <c r="M1" s="36"/>
      <c r="N1" s="3">
        <f>COUNT(E5:N8,E13:N16)</f>
        <v>24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/>
      <c r="F5" s="24"/>
      <c r="G5" s="25"/>
      <c r="H5" s="24">
        <v>802</v>
      </c>
      <c r="I5" s="25"/>
      <c r="J5" s="24"/>
      <c r="K5" s="24"/>
      <c r="L5" s="25"/>
      <c r="M5" s="24">
        <v>802</v>
      </c>
      <c r="N5" s="25"/>
    </row>
    <row r="6" spans="1:14" ht="44.25" customHeight="1">
      <c r="A6" s="37"/>
      <c r="B6" s="2"/>
      <c r="C6" s="6" t="s">
        <v>14</v>
      </c>
      <c r="D6" s="7">
        <v>2</v>
      </c>
      <c r="E6" s="24"/>
      <c r="F6" s="25"/>
      <c r="G6" s="24"/>
      <c r="H6" s="24"/>
      <c r="I6" s="24">
        <v>806</v>
      </c>
      <c r="J6" s="24"/>
      <c r="K6" s="25"/>
      <c r="L6" s="24"/>
      <c r="M6" s="24"/>
      <c r="N6" s="24">
        <v>806</v>
      </c>
    </row>
    <row r="7" spans="1:14" ht="44.25" customHeight="1">
      <c r="A7" s="37"/>
      <c r="B7" s="2"/>
      <c r="C7" s="6" t="s">
        <v>15</v>
      </c>
      <c r="D7" s="7">
        <v>3</v>
      </c>
      <c r="E7" s="25"/>
      <c r="F7" s="25">
        <v>801</v>
      </c>
      <c r="G7" s="24"/>
      <c r="H7" s="25"/>
      <c r="I7" s="25"/>
      <c r="J7" s="25"/>
      <c r="K7" s="25"/>
      <c r="L7" s="24"/>
      <c r="M7" s="25"/>
      <c r="N7" s="25"/>
    </row>
    <row r="8" spans="1:14" ht="44.25" customHeight="1">
      <c r="A8" s="37"/>
      <c r="B8" s="2"/>
      <c r="C8" s="6" t="s">
        <v>16</v>
      </c>
      <c r="D8" s="7">
        <v>4</v>
      </c>
      <c r="E8" s="25"/>
      <c r="F8" s="25">
        <v>803</v>
      </c>
      <c r="G8" s="25">
        <v>801</v>
      </c>
      <c r="H8" s="25"/>
      <c r="I8" s="25">
        <v>805</v>
      </c>
      <c r="J8" s="25"/>
      <c r="K8" s="25">
        <v>803</v>
      </c>
      <c r="L8" s="24"/>
      <c r="M8" s="25"/>
      <c r="N8" s="25">
        <v>805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/>
      <c r="F13" s="24"/>
      <c r="G13" s="25">
        <v>804</v>
      </c>
      <c r="H13" s="24">
        <v>802</v>
      </c>
      <c r="I13" s="25">
        <v>804</v>
      </c>
      <c r="J13" s="24"/>
      <c r="K13" s="24"/>
      <c r="L13" s="25">
        <v>804</v>
      </c>
      <c r="M13" s="24">
        <v>802</v>
      </c>
      <c r="N13" s="25">
        <v>804</v>
      </c>
    </row>
    <row r="14" spans="1:14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/>
      <c r="K14" s="25"/>
      <c r="L14" s="24"/>
      <c r="M14" s="24"/>
      <c r="N14" s="24"/>
    </row>
    <row r="15" spans="1:14" ht="44.25" customHeight="1">
      <c r="A15" s="37"/>
      <c r="B15" s="2"/>
      <c r="C15" s="6" t="s">
        <v>15</v>
      </c>
      <c r="D15" s="7">
        <v>3</v>
      </c>
      <c r="E15" s="25">
        <v>801</v>
      </c>
      <c r="F15" s="25"/>
      <c r="G15" s="24"/>
      <c r="H15" s="24">
        <v>806</v>
      </c>
      <c r="I15" s="24"/>
      <c r="J15" s="25">
        <v>801</v>
      </c>
      <c r="K15" s="25"/>
      <c r="L15" s="24"/>
      <c r="M15" s="25"/>
      <c r="N15" s="24">
        <v>806</v>
      </c>
    </row>
    <row r="16" spans="1:14" ht="44.25" customHeight="1">
      <c r="A16" s="37"/>
      <c r="B16" s="2"/>
      <c r="C16" s="6" t="s">
        <v>16</v>
      </c>
      <c r="D16" s="7">
        <v>4</v>
      </c>
      <c r="E16" s="25"/>
      <c r="F16" s="25">
        <v>803</v>
      </c>
      <c r="G16" s="24"/>
      <c r="H16" s="25"/>
      <c r="I16" s="25">
        <v>805</v>
      </c>
      <c r="J16" s="25"/>
      <c r="K16" s="25">
        <v>803</v>
      </c>
      <c r="L16" s="24"/>
      <c r="M16" s="25"/>
      <c r="N16" s="25">
        <v>805</v>
      </c>
    </row>
    <row r="17" spans="5:14"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1324" priority="46" operator="containsText" text="新生C">
      <formula>NOT(ISERROR(SEARCH("新生C",E5)))</formula>
    </cfRule>
    <cfRule type="containsText" dxfId="1323" priority="47" operator="containsText" text="新生B">
      <formula>NOT(ISERROR(SEARCH("新生B",E5)))</formula>
    </cfRule>
    <cfRule type="containsText" dxfId="1322" priority="48" operator="containsText" text="新生A">
      <formula>NOT(ISERROR(SEARCH("新生A",E5)))</formula>
    </cfRule>
    <cfRule type="containsText" dxfId="1321" priority="49" operator="containsText" text="806">
      <formula>NOT(ISERROR(SEARCH("806",E5)))</formula>
    </cfRule>
    <cfRule type="containsText" dxfId="1320" priority="50" operator="containsText" text="805">
      <formula>NOT(ISERROR(SEARCH("805",E5)))</formula>
    </cfRule>
    <cfRule type="containsText" dxfId="1319" priority="51" operator="containsText" text="804">
      <formula>NOT(ISERROR(SEARCH("804",E5)))</formula>
    </cfRule>
    <cfRule type="containsText" dxfId="1318" priority="52" operator="containsText" text="803">
      <formula>NOT(ISERROR(SEARCH("803",E5)))</formula>
    </cfRule>
    <cfRule type="containsText" dxfId="1317" priority="53" operator="containsText" text="802">
      <formula>NOT(ISERROR(SEARCH("802",E5)))</formula>
    </cfRule>
    <cfRule type="cellIs" dxfId="1316" priority="54" operator="equal">
      <formula>801</formula>
    </cfRule>
  </conditionalFormatting>
  <conditionalFormatting sqref="E2:N2">
    <cfRule type="containsText" dxfId="1315" priority="45" operator="containsText" text="國文">
      <formula>NOT(ISERROR(SEARCH("國文",E2)))</formula>
    </cfRule>
  </conditionalFormatting>
  <conditionalFormatting sqref="E2:N2">
    <cfRule type="cellIs" dxfId="1314" priority="44" operator="equal">
      <formula>"數學"</formula>
    </cfRule>
  </conditionalFormatting>
  <conditionalFormatting sqref="E2:N2">
    <cfRule type="containsText" dxfId="1313" priority="37" operator="containsText" text="體育">
      <formula>NOT(ISERROR(SEARCH("體育",E2)))</formula>
    </cfRule>
    <cfRule type="containsText" dxfId="1312" priority="38" operator="containsText" text="生物">
      <formula>NOT(ISERROR(SEARCH("生物",E2)))</formula>
    </cfRule>
    <cfRule type="containsText" dxfId="1311" priority="39" operator="containsText" text="理化">
      <formula>NOT(ISERROR(SEARCH("理化",E2)))</formula>
    </cfRule>
    <cfRule type="containsText" dxfId="1310" priority="40" operator="containsText" text="公民">
      <formula>NOT(ISERROR(SEARCH("公民",E2)))</formula>
    </cfRule>
    <cfRule type="containsText" dxfId="1309" priority="41" operator="containsText" text="地理">
      <formula>NOT(ISERROR(SEARCH("地理",E2)))</formula>
    </cfRule>
    <cfRule type="containsText" dxfId="1308" priority="42" operator="containsText" text="歷史">
      <formula>NOT(ISERROR(SEARCH("歷史",E2)))</formula>
    </cfRule>
    <cfRule type="containsText" dxfId="1307" priority="43" operator="containsText" text="英語">
      <formula>NOT(ISERROR(SEARCH("英語",E2)))</formula>
    </cfRule>
  </conditionalFormatting>
  <conditionalFormatting sqref="E10:I10">
    <cfRule type="containsText" dxfId="1306" priority="36" operator="containsText" text="國文">
      <formula>NOT(ISERROR(SEARCH("國文",E10)))</formula>
    </cfRule>
  </conditionalFormatting>
  <conditionalFormatting sqref="E10:I10">
    <cfRule type="cellIs" dxfId="1305" priority="35" operator="equal">
      <formula>"數學"</formula>
    </cfRule>
  </conditionalFormatting>
  <conditionalFormatting sqref="E10:I10">
    <cfRule type="containsText" dxfId="1304" priority="28" operator="containsText" text="體育">
      <formula>NOT(ISERROR(SEARCH("體育",E10)))</formula>
    </cfRule>
    <cfRule type="containsText" dxfId="1303" priority="29" operator="containsText" text="生物">
      <formula>NOT(ISERROR(SEARCH("生物",E10)))</formula>
    </cfRule>
    <cfRule type="containsText" dxfId="1302" priority="30" operator="containsText" text="理化">
      <formula>NOT(ISERROR(SEARCH("理化",E10)))</formula>
    </cfRule>
    <cfRule type="containsText" dxfId="1301" priority="31" operator="containsText" text="公民">
      <formula>NOT(ISERROR(SEARCH("公民",E10)))</formula>
    </cfRule>
    <cfRule type="containsText" dxfId="1300" priority="32" operator="containsText" text="地理">
      <formula>NOT(ISERROR(SEARCH("地理",E10)))</formula>
    </cfRule>
    <cfRule type="containsText" dxfId="1299" priority="33" operator="containsText" text="歷史">
      <formula>NOT(ISERROR(SEARCH("歷史",E10)))</formula>
    </cfRule>
    <cfRule type="containsText" dxfId="1298" priority="34" operator="containsText" text="英語">
      <formula>NOT(ISERROR(SEARCH("英語",E10)))</formula>
    </cfRule>
  </conditionalFormatting>
  <conditionalFormatting sqref="J10:N10">
    <cfRule type="containsText" dxfId="1297" priority="27" operator="containsText" text="國文">
      <formula>NOT(ISERROR(SEARCH("國文",J10)))</formula>
    </cfRule>
  </conditionalFormatting>
  <conditionalFormatting sqref="J10:N10">
    <cfRule type="cellIs" dxfId="1296" priority="26" operator="equal">
      <formula>"數學"</formula>
    </cfRule>
  </conditionalFormatting>
  <conditionalFormatting sqref="J10:N10">
    <cfRule type="containsText" dxfId="1295" priority="19" operator="containsText" text="體育">
      <formula>NOT(ISERROR(SEARCH("體育",J10)))</formula>
    </cfRule>
    <cfRule type="containsText" dxfId="1294" priority="20" operator="containsText" text="生物">
      <formula>NOT(ISERROR(SEARCH("生物",J10)))</formula>
    </cfRule>
    <cfRule type="containsText" dxfId="1293" priority="21" operator="containsText" text="理化">
      <formula>NOT(ISERROR(SEARCH("理化",J10)))</formula>
    </cfRule>
    <cfRule type="containsText" dxfId="1292" priority="22" operator="containsText" text="公民">
      <formula>NOT(ISERROR(SEARCH("公民",J10)))</formula>
    </cfRule>
    <cfRule type="containsText" dxfId="1291" priority="23" operator="containsText" text="地理">
      <formula>NOT(ISERROR(SEARCH("地理",J10)))</formula>
    </cfRule>
    <cfRule type="containsText" dxfId="1290" priority="24" operator="containsText" text="歷史">
      <formula>NOT(ISERROR(SEARCH("歷史",J10)))</formula>
    </cfRule>
    <cfRule type="containsText" dxfId="1289" priority="25" operator="containsText" text="英語">
      <formula>NOT(ISERROR(SEARCH("英語",J10)))</formula>
    </cfRule>
  </conditionalFormatting>
  <conditionalFormatting sqref="J13:N16">
    <cfRule type="containsText" dxfId="1288" priority="10" operator="containsText" text="新生C">
      <formula>NOT(ISERROR(SEARCH("新生C",J13)))</formula>
    </cfRule>
    <cfRule type="containsText" dxfId="1287" priority="11" operator="containsText" text="新生B">
      <formula>NOT(ISERROR(SEARCH("新生B",J13)))</formula>
    </cfRule>
    <cfRule type="containsText" dxfId="1286" priority="12" operator="containsText" text="新生A">
      <formula>NOT(ISERROR(SEARCH("新生A",J13)))</formula>
    </cfRule>
    <cfRule type="containsText" dxfId="1285" priority="13" operator="containsText" text="806">
      <formula>NOT(ISERROR(SEARCH("806",J13)))</formula>
    </cfRule>
    <cfRule type="containsText" dxfId="1284" priority="14" operator="containsText" text="805">
      <formula>NOT(ISERROR(SEARCH("805",J13)))</formula>
    </cfRule>
    <cfRule type="containsText" dxfId="1283" priority="15" operator="containsText" text="804">
      <formula>NOT(ISERROR(SEARCH("804",J13)))</formula>
    </cfRule>
    <cfRule type="containsText" dxfId="1282" priority="16" operator="containsText" text="803">
      <formula>NOT(ISERROR(SEARCH("803",J13)))</formula>
    </cfRule>
    <cfRule type="containsText" dxfId="1281" priority="17" operator="containsText" text="802">
      <formula>NOT(ISERROR(SEARCH("802",J13)))</formula>
    </cfRule>
    <cfRule type="cellIs" dxfId="1280" priority="18" operator="equal">
      <formula>801</formula>
    </cfRule>
  </conditionalFormatting>
  <conditionalFormatting sqref="E13:I16">
    <cfRule type="containsText" dxfId="1279" priority="1" operator="containsText" text="新生C">
      <formula>NOT(ISERROR(SEARCH("新生C",E13)))</formula>
    </cfRule>
    <cfRule type="containsText" dxfId="1278" priority="2" operator="containsText" text="新生B">
      <formula>NOT(ISERROR(SEARCH("新生B",E13)))</formula>
    </cfRule>
    <cfRule type="containsText" dxfId="1277" priority="3" operator="containsText" text="新生A">
      <formula>NOT(ISERROR(SEARCH("新生A",E13)))</formula>
    </cfRule>
    <cfRule type="containsText" dxfId="1276" priority="4" operator="containsText" text="806">
      <formula>NOT(ISERROR(SEARCH("806",E13)))</formula>
    </cfRule>
    <cfRule type="containsText" dxfId="1275" priority="5" operator="containsText" text="805">
      <formula>NOT(ISERROR(SEARCH("805",E13)))</formula>
    </cfRule>
    <cfRule type="containsText" dxfId="1274" priority="6" operator="containsText" text="804">
      <formula>NOT(ISERROR(SEARCH("804",E13)))</formula>
    </cfRule>
    <cfRule type="containsText" dxfId="1273" priority="7" operator="containsText" text="803">
      <formula>NOT(ISERROR(SEARCH("803",E13)))</formula>
    </cfRule>
    <cfRule type="containsText" dxfId="1272" priority="8" operator="containsText" text="802">
      <formula>NOT(ISERROR(SEARCH("802",E13)))</formula>
    </cfRule>
    <cfRule type="cellIs" dxfId="1271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5" ht="24.75" customHeight="1">
      <c r="A1" s="37" t="s">
        <v>91</v>
      </c>
      <c r="B1" s="2"/>
      <c r="C1" s="3" t="s">
        <v>0</v>
      </c>
      <c r="D1" s="40" t="s">
        <v>31</v>
      </c>
      <c r="E1" s="41"/>
      <c r="F1" s="41" t="s">
        <v>1</v>
      </c>
      <c r="G1" s="41"/>
      <c r="H1" s="42" t="s">
        <v>55</v>
      </c>
      <c r="I1" s="42"/>
      <c r="J1" s="42"/>
      <c r="K1" s="42"/>
      <c r="L1" s="36" t="s">
        <v>17</v>
      </c>
      <c r="M1" s="36"/>
      <c r="N1" s="3">
        <f>COUNTA(E5:N8,E13:N16)</f>
        <v>18</v>
      </c>
    </row>
    <row r="2" spans="1:15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5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5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5" ht="44.25" customHeight="1">
      <c r="A5" s="37"/>
      <c r="B5" s="2"/>
      <c r="C5" s="6" t="s">
        <v>13</v>
      </c>
      <c r="D5" s="7">
        <v>1</v>
      </c>
      <c r="E5" s="32" t="s">
        <v>99</v>
      </c>
      <c r="F5" s="32" t="s">
        <v>98</v>
      </c>
      <c r="G5" s="31"/>
      <c r="H5" s="31"/>
      <c r="I5" s="32" t="s">
        <v>100</v>
      </c>
      <c r="J5" s="31"/>
      <c r="K5" s="31"/>
      <c r="L5" s="31"/>
      <c r="M5" s="32" t="s">
        <v>101</v>
      </c>
      <c r="N5" s="32"/>
      <c r="O5" s="13"/>
    </row>
    <row r="6" spans="1:15" ht="44.25" customHeight="1">
      <c r="A6" s="37"/>
      <c r="B6" s="2"/>
      <c r="C6" s="6" t="s">
        <v>14</v>
      </c>
      <c r="D6" s="7">
        <v>2</v>
      </c>
      <c r="E6" s="32" t="s">
        <v>99</v>
      </c>
      <c r="F6" s="32" t="s">
        <v>98</v>
      </c>
      <c r="G6" s="31"/>
      <c r="H6" s="31"/>
      <c r="I6" s="32" t="s">
        <v>100</v>
      </c>
      <c r="J6" s="31"/>
      <c r="K6" s="31"/>
      <c r="L6" s="31"/>
      <c r="M6" s="32" t="s">
        <v>101</v>
      </c>
      <c r="N6" s="32"/>
      <c r="O6" s="13"/>
    </row>
    <row r="7" spans="1:15" ht="44.25" customHeight="1">
      <c r="A7" s="37"/>
      <c r="B7" s="2"/>
      <c r="C7" s="6" t="s">
        <v>15</v>
      </c>
      <c r="D7" s="7">
        <v>3</v>
      </c>
      <c r="E7" s="31"/>
      <c r="F7" s="31"/>
      <c r="G7" s="31"/>
      <c r="H7" s="32" t="s">
        <v>102</v>
      </c>
      <c r="I7" s="31"/>
      <c r="J7" s="31"/>
      <c r="K7" s="31"/>
      <c r="L7" s="31"/>
      <c r="M7" s="31"/>
      <c r="N7" s="32"/>
      <c r="O7" s="13"/>
    </row>
    <row r="8" spans="1:15" ht="44.25" customHeight="1">
      <c r="A8" s="37"/>
      <c r="B8" s="2"/>
      <c r="C8" s="6" t="s">
        <v>16</v>
      </c>
      <c r="D8" s="7">
        <v>4</v>
      </c>
      <c r="E8" s="31"/>
      <c r="F8" s="31"/>
      <c r="G8" s="31"/>
      <c r="H8" s="32" t="s">
        <v>102</v>
      </c>
      <c r="I8" s="31"/>
      <c r="J8" s="31"/>
      <c r="K8" s="31"/>
      <c r="L8" s="31"/>
      <c r="M8" s="31"/>
      <c r="N8" s="32"/>
      <c r="O8" s="13"/>
    </row>
    <row r="9" spans="1:15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5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5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5" ht="44.25" customHeight="1">
      <c r="A13" s="37"/>
      <c r="B13" s="2"/>
      <c r="C13" s="6" t="s">
        <v>13</v>
      </c>
      <c r="D13" s="7">
        <v>1</v>
      </c>
      <c r="E13" s="31"/>
      <c r="F13" s="31"/>
      <c r="G13" s="32" t="s">
        <v>103</v>
      </c>
      <c r="H13" s="31"/>
      <c r="I13" s="32"/>
      <c r="J13" s="32" t="s">
        <v>101</v>
      </c>
      <c r="K13" s="32" t="s">
        <v>102</v>
      </c>
      <c r="L13" s="31"/>
      <c r="M13" s="31"/>
      <c r="N13" s="32" t="s">
        <v>101</v>
      </c>
    </row>
    <row r="14" spans="1:15" ht="44.25" customHeight="1">
      <c r="A14" s="37"/>
      <c r="B14" s="2"/>
      <c r="C14" s="6" t="s">
        <v>14</v>
      </c>
      <c r="D14" s="7">
        <v>2</v>
      </c>
      <c r="E14" s="31"/>
      <c r="F14" s="31"/>
      <c r="G14" s="32" t="s">
        <v>103</v>
      </c>
      <c r="H14" s="31"/>
      <c r="I14" s="32"/>
      <c r="J14" s="31"/>
      <c r="K14" s="32" t="s">
        <v>102</v>
      </c>
      <c r="L14" s="31"/>
      <c r="M14" s="31"/>
      <c r="N14" s="31"/>
    </row>
    <row r="15" spans="1:15" ht="44.25" customHeight="1">
      <c r="A15" s="37"/>
      <c r="B15" s="2"/>
      <c r="C15" s="6" t="s">
        <v>15</v>
      </c>
      <c r="D15" s="7">
        <v>3</v>
      </c>
      <c r="E15" s="31"/>
      <c r="F15" s="31"/>
      <c r="G15" s="31"/>
      <c r="H15" s="31"/>
      <c r="I15" s="32" t="s">
        <v>103</v>
      </c>
      <c r="J15" s="31"/>
      <c r="K15" s="31"/>
      <c r="L15" s="32"/>
      <c r="M15" s="31"/>
      <c r="N15" s="31"/>
    </row>
    <row r="16" spans="1:15" ht="44.25" customHeight="1">
      <c r="A16" s="37"/>
      <c r="B16" s="2"/>
      <c r="C16" s="6" t="s">
        <v>16</v>
      </c>
      <c r="D16" s="7">
        <v>4</v>
      </c>
      <c r="E16" s="31"/>
      <c r="F16" s="31"/>
      <c r="G16" s="31"/>
      <c r="H16" s="31"/>
      <c r="I16" s="32" t="s">
        <v>103</v>
      </c>
      <c r="J16" s="31"/>
      <c r="K16" s="31"/>
      <c r="L16" s="32"/>
      <c r="M16" s="31"/>
      <c r="N16" s="31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1270" priority="196" operator="containsText" text="國文">
      <formula>NOT(ISERROR(SEARCH("國文",E2)))</formula>
    </cfRule>
  </conditionalFormatting>
  <conditionalFormatting sqref="E2:N2">
    <cfRule type="cellIs" dxfId="1269" priority="195" operator="equal">
      <formula>"數學"</formula>
    </cfRule>
  </conditionalFormatting>
  <conditionalFormatting sqref="E2:N2">
    <cfRule type="containsText" dxfId="1268" priority="188" operator="containsText" text="體育">
      <formula>NOT(ISERROR(SEARCH("體育",E2)))</formula>
    </cfRule>
    <cfRule type="containsText" dxfId="1267" priority="189" operator="containsText" text="生物">
      <formula>NOT(ISERROR(SEARCH("生物",E2)))</formula>
    </cfRule>
    <cfRule type="containsText" dxfId="1266" priority="190" operator="containsText" text="理化">
      <formula>NOT(ISERROR(SEARCH("理化",E2)))</formula>
    </cfRule>
    <cfRule type="containsText" dxfId="1265" priority="191" operator="containsText" text="公民">
      <formula>NOT(ISERROR(SEARCH("公民",E2)))</formula>
    </cfRule>
    <cfRule type="containsText" dxfId="1264" priority="192" operator="containsText" text="地理">
      <formula>NOT(ISERROR(SEARCH("地理",E2)))</formula>
    </cfRule>
    <cfRule type="containsText" dxfId="1263" priority="193" operator="containsText" text="歷史">
      <formula>NOT(ISERROR(SEARCH("歷史",E2)))</formula>
    </cfRule>
    <cfRule type="containsText" dxfId="1262" priority="194" operator="containsText" text="英語">
      <formula>NOT(ISERROR(SEARCH("英語",E2)))</formula>
    </cfRule>
  </conditionalFormatting>
  <conditionalFormatting sqref="E10:I10">
    <cfRule type="containsText" dxfId="1261" priority="187" operator="containsText" text="國文">
      <formula>NOT(ISERROR(SEARCH("國文",E10)))</formula>
    </cfRule>
  </conditionalFormatting>
  <conditionalFormatting sqref="E10:I10">
    <cfRule type="cellIs" dxfId="1260" priority="186" operator="equal">
      <formula>"數學"</formula>
    </cfRule>
  </conditionalFormatting>
  <conditionalFormatting sqref="E10:I10">
    <cfRule type="containsText" dxfId="1259" priority="179" operator="containsText" text="體育">
      <formula>NOT(ISERROR(SEARCH("體育",E10)))</formula>
    </cfRule>
    <cfRule type="containsText" dxfId="1258" priority="180" operator="containsText" text="生物">
      <formula>NOT(ISERROR(SEARCH("生物",E10)))</formula>
    </cfRule>
    <cfRule type="containsText" dxfId="1257" priority="181" operator="containsText" text="理化">
      <formula>NOT(ISERROR(SEARCH("理化",E10)))</formula>
    </cfRule>
    <cfRule type="containsText" dxfId="1256" priority="182" operator="containsText" text="公民">
      <formula>NOT(ISERROR(SEARCH("公民",E10)))</formula>
    </cfRule>
    <cfRule type="containsText" dxfId="1255" priority="183" operator="containsText" text="地理">
      <formula>NOT(ISERROR(SEARCH("地理",E10)))</formula>
    </cfRule>
    <cfRule type="containsText" dxfId="1254" priority="184" operator="containsText" text="歷史">
      <formula>NOT(ISERROR(SEARCH("歷史",E10)))</formula>
    </cfRule>
    <cfRule type="containsText" dxfId="1253" priority="185" operator="containsText" text="英語">
      <formula>NOT(ISERROR(SEARCH("英語",E10)))</formula>
    </cfRule>
  </conditionalFormatting>
  <conditionalFormatting sqref="J10:N10">
    <cfRule type="containsText" dxfId="1252" priority="178" operator="containsText" text="國文">
      <formula>NOT(ISERROR(SEARCH("國文",J10)))</formula>
    </cfRule>
  </conditionalFormatting>
  <conditionalFormatting sqref="J10:N10">
    <cfRule type="cellIs" dxfId="1251" priority="177" operator="equal">
      <formula>"數學"</formula>
    </cfRule>
  </conditionalFormatting>
  <conditionalFormatting sqref="J10:N10">
    <cfRule type="containsText" dxfId="1250" priority="170" operator="containsText" text="體育">
      <formula>NOT(ISERROR(SEARCH("體育",J10)))</formula>
    </cfRule>
    <cfRule type="containsText" dxfId="1249" priority="171" operator="containsText" text="生物">
      <formula>NOT(ISERROR(SEARCH("生物",J10)))</formula>
    </cfRule>
    <cfRule type="containsText" dxfId="1248" priority="172" operator="containsText" text="理化">
      <formula>NOT(ISERROR(SEARCH("理化",J10)))</formula>
    </cfRule>
    <cfRule type="containsText" dxfId="1247" priority="173" operator="containsText" text="公民">
      <formula>NOT(ISERROR(SEARCH("公民",J10)))</formula>
    </cfRule>
    <cfRule type="containsText" dxfId="1246" priority="174" operator="containsText" text="地理">
      <formula>NOT(ISERROR(SEARCH("地理",J10)))</formula>
    </cfRule>
    <cfRule type="containsText" dxfId="1245" priority="175" operator="containsText" text="歷史">
      <formula>NOT(ISERROR(SEARCH("歷史",J10)))</formula>
    </cfRule>
    <cfRule type="containsText" dxfId="1244" priority="176" operator="containsText" text="英語">
      <formula>NOT(ISERROR(SEARCH("英語",J10)))</formula>
    </cfRule>
  </conditionalFormatting>
  <conditionalFormatting sqref="E15:H16 L13:M13 E13:F14 L14:N14 J14 M15:N16 H13:H14 J15:K16">
    <cfRule type="containsText" dxfId="1243" priority="157" operator="containsText" text="新生B">
      <formula>NOT(ISERROR(SEARCH("新生B",E13)))</formula>
    </cfRule>
    <cfRule type="containsText" dxfId="1242" priority="158" operator="containsText" text="新生B">
      <formula>NOT(ISERROR(SEARCH("新生B",E13)))</formula>
    </cfRule>
    <cfRule type="containsText" dxfId="1241" priority="159" operator="containsText" text="新生A">
      <formula>NOT(ISERROR(SEARCH("新生A",E13)))</formula>
    </cfRule>
    <cfRule type="containsText" dxfId="1240" priority="160" operator="containsText" text="新生A">
      <formula>NOT(ISERROR(SEARCH("新生A",E13)))</formula>
    </cfRule>
    <cfRule type="containsText" dxfId="1239" priority="161" operator="containsText" text="新生C">
      <formula>NOT(ISERROR(SEARCH("新生C",E13)))</formula>
    </cfRule>
    <cfRule type="containsText" dxfId="1238" priority="162" operator="containsText" text="新生B">
      <formula>NOT(ISERROR(SEARCH("新生B",E13)))</formula>
    </cfRule>
    <cfRule type="containsText" dxfId="1237" priority="163" operator="containsText" text="新生A">
      <formula>NOT(ISERROR(SEARCH("新生A",E13)))</formula>
    </cfRule>
    <cfRule type="containsText" dxfId="1236" priority="164" operator="containsText" text="806">
      <formula>NOT(ISERROR(SEARCH("806",E13)))</formula>
    </cfRule>
    <cfRule type="containsText" dxfId="1235" priority="165" operator="containsText" text="805">
      <formula>NOT(ISERROR(SEARCH("805",E13)))</formula>
    </cfRule>
    <cfRule type="containsText" dxfId="1234" priority="166" operator="containsText" text="804">
      <formula>NOT(ISERROR(SEARCH("804",E13)))</formula>
    </cfRule>
    <cfRule type="containsText" dxfId="1233" priority="167" operator="containsText" text="803">
      <formula>NOT(ISERROR(SEARCH("803",E13)))</formula>
    </cfRule>
    <cfRule type="containsText" dxfId="1232" priority="168" operator="containsText" text="802">
      <formula>NOT(ISERROR(SEARCH("802",E13)))</formula>
    </cfRule>
    <cfRule type="cellIs" dxfId="1231" priority="169" operator="equal">
      <formula>801</formula>
    </cfRule>
  </conditionalFormatting>
  <conditionalFormatting sqref="E5:N8">
    <cfRule type="containsText" dxfId="1230" priority="144" operator="containsText" text="新生B">
      <formula>NOT(ISERROR(SEARCH("新生B",E5)))</formula>
    </cfRule>
    <cfRule type="containsText" dxfId="1229" priority="145" operator="containsText" text="新生B">
      <formula>NOT(ISERROR(SEARCH("新生B",E5)))</formula>
    </cfRule>
    <cfRule type="containsText" dxfId="1228" priority="146" operator="containsText" text="新生A">
      <formula>NOT(ISERROR(SEARCH("新生A",E5)))</formula>
    </cfRule>
    <cfRule type="containsText" dxfId="1227" priority="147" operator="containsText" text="新生A">
      <formula>NOT(ISERROR(SEARCH("新生A",E5)))</formula>
    </cfRule>
    <cfRule type="containsText" dxfId="1226" priority="148" operator="containsText" text="新生C">
      <formula>NOT(ISERROR(SEARCH("新生C",E5)))</formula>
    </cfRule>
    <cfRule type="containsText" dxfId="1225" priority="149" operator="containsText" text="新生B">
      <formula>NOT(ISERROR(SEARCH("新生B",E5)))</formula>
    </cfRule>
    <cfRule type="containsText" dxfId="1224" priority="150" operator="containsText" text="新生A">
      <formula>NOT(ISERROR(SEARCH("新生A",E5)))</formula>
    </cfRule>
    <cfRule type="containsText" dxfId="1223" priority="151" operator="containsText" text="806">
      <formula>NOT(ISERROR(SEARCH("806",E5)))</formula>
    </cfRule>
    <cfRule type="containsText" dxfId="1222" priority="152" operator="containsText" text="805">
      <formula>NOT(ISERROR(SEARCH("805",E5)))</formula>
    </cfRule>
    <cfRule type="containsText" dxfId="1221" priority="153" operator="containsText" text="804">
      <formula>NOT(ISERROR(SEARCH("804",E5)))</formula>
    </cfRule>
    <cfRule type="containsText" dxfId="1220" priority="154" operator="containsText" text="803">
      <formula>NOT(ISERROR(SEARCH("803",E5)))</formula>
    </cfRule>
    <cfRule type="containsText" dxfId="1219" priority="155" operator="containsText" text="802">
      <formula>NOT(ISERROR(SEARCH("802",E5)))</formula>
    </cfRule>
    <cfRule type="cellIs" dxfId="1218" priority="156" operator="equal">
      <formula>801</formula>
    </cfRule>
  </conditionalFormatting>
  <conditionalFormatting sqref="N13">
    <cfRule type="containsText" dxfId="1217" priority="131" operator="containsText" text="新生B">
      <formula>NOT(ISERROR(SEARCH("新生B",N13)))</formula>
    </cfRule>
    <cfRule type="containsText" dxfId="1216" priority="132" operator="containsText" text="新生B">
      <formula>NOT(ISERROR(SEARCH("新生B",N13)))</formula>
    </cfRule>
    <cfRule type="containsText" dxfId="1215" priority="133" operator="containsText" text="新生A">
      <formula>NOT(ISERROR(SEARCH("新生A",N13)))</formula>
    </cfRule>
    <cfRule type="containsText" dxfId="1214" priority="134" operator="containsText" text="新生A">
      <formula>NOT(ISERROR(SEARCH("新生A",N13)))</formula>
    </cfRule>
    <cfRule type="containsText" dxfId="1213" priority="135" operator="containsText" text="新生C">
      <formula>NOT(ISERROR(SEARCH("新生C",N13)))</formula>
    </cfRule>
    <cfRule type="containsText" dxfId="1212" priority="136" operator="containsText" text="新生B">
      <formula>NOT(ISERROR(SEARCH("新生B",N13)))</formula>
    </cfRule>
    <cfRule type="containsText" dxfId="1211" priority="137" operator="containsText" text="新生A">
      <formula>NOT(ISERROR(SEARCH("新生A",N13)))</formula>
    </cfRule>
    <cfRule type="containsText" dxfId="1210" priority="138" operator="containsText" text="806">
      <formula>NOT(ISERROR(SEARCH("806",N13)))</formula>
    </cfRule>
    <cfRule type="containsText" dxfId="1209" priority="139" operator="containsText" text="805">
      <formula>NOT(ISERROR(SEARCH("805",N13)))</formula>
    </cfRule>
    <cfRule type="containsText" dxfId="1208" priority="140" operator="containsText" text="804">
      <formula>NOT(ISERROR(SEARCH("804",N13)))</formula>
    </cfRule>
    <cfRule type="containsText" dxfId="1207" priority="141" operator="containsText" text="803">
      <formula>NOT(ISERROR(SEARCH("803",N13)))</formula>
    </cfRule>
    <cfRule type="containsText" dxfId="1206" priority="142" operator="containsText" text="802">
      <formula>NOT(ISERROR(SEARCH("802",N13)))</formula>
    </cfRule>
    <cfRule type="cellIs" dxfId="1205" priority="143" operator="equal">
      <formula>801</formula>
    </cfRule>
  </conditionalFormatting>
  <conditionalFormatting sqref="J13">
    <cfRule type="containsText" dxfId="1204" priority="118" operator="containsText" text="新生B">
      <formula>NOT(ISERROR(SEARCH("新生B",J13)))</formula>
    </cfRule>
    <cfRule type="containsText" dxfId="1203" priority="119" operator="containsText" text="新生B">
      <formula>NOT(ISERROR(SEARCH("新生B",J13)))</formula>
    </cfRule>
    <cfRule type="containsText" dxfId="1202" priority="120" operator="containsText" text="新生A">
      <formula>NOT(ISERROR(SEARCH("新生A",J13)))</formula>
    </cfRule>
    <cfRule type="containsText" dxfId="1201" priority="121" operator="containsText" text="新生A">
      <formula>NOT(ISERROR(SEARCH("新生A",J13)))</formula>
    </cfRule>
    <cfRule type="containsText" dxfId="1200" priority="122" operator="containsText" text="新生C">
      <formula>NOT(ISERROR(SEARCH("新生C",J13)))</formula>
    </cfRule>
    <cfRule type="containsText" dxfId="1199" priority="123" operator="containsText" text="新生B">
      <formula>NOT(ISERROR(SEARCH("新生B",J13)))</formula>
    </cfRule>
    <cfRule type="containsText" dxfId="1198" priority="124" operator="containsText" text="新生A">
      <formula>NOT(ISERROR(SEARCH("新生A",J13)))</formula>
    </cfRule>
    <cfRule type="containsText" dxfId="1197" priority="125" operator="containsText" text="806">
      <formula>NOT(ISERROR(SEARCH("806",J13)))</formula>
    </cfRule>
    <cfRule type="containsText" dxfId="1196" priority="126" operator="containsText" text="805">
      <formula>NOT(ISERROR(SEARCH("805",J13)))</formula>
    </cfRule>
    <cfRule type="containsText" dxfId="1195" priority="127" operator="containsText" text="804">
      <formula>NOT(ISERROR(SEARCH("804",J13)))</formula>
    </cfRule>
    <cfRule type="containsText" dxfId="1194" priority="128" operator="containsText" text="803">
      <formula>NOT(ISERROR(SEARCH("803",J13)))</formula>
    </cfRule>
    <cfRule type="containsText" dxfId="1193" priority="129" operator="containsText" text="802">
      <formula>NOT(ISERROR(SEARCH("802",J13)))</formula>
    </cfRule>
    <cfRule type="cellIs" dxfId="1192" priority="130" operator="equal">
      <formula>801</formula>
    </cfRule>
  </conditionalFormatting>
  <conditionalFormatting sqref="K13:K14">
    <cfRule type="containsText" dxfId="1191" priority="105" operator="containsText" text="新生B">
      <formula>NOT(ISERROR(SEARCH("新生B",K13)))</formula>
    </cfRule>
    <cfRule type="containsText" dxfId="1190" priority="106" operator="containsText" text="新生B">
      <formula>NOT(ISERROR(SEARCH("新生B",K13)))</formula>
    </cfRule>
    <cfRule type="containsText" dxfId="1189" priority="107" operator="containsText" text="新生A">
      <formula>NOT(ISERROR(SEARCH("新生A",K13)))</formula>
    </cfRule>
    <cfRule type="containsText" dxfId="1188" priority="108" operator="containsText" text="新生A">
      <formula>NOT(ISERROR(SEARCH("新生A",K13)))</formula>
    </cfRule>
    <cfRule type="containsText" dxfId="1187" priority="109" operator="containsText" text="新生C">
      <formula>NOT(ISERROR(SEARCH("新生C",K13)))</formula>
    </cfRule>
    <cfRule type="containsText" dxfId="1186" priority="110" operator="containsText" text="新生B">
      <formula>NOT(ISERROR(SEARCH("新生B",K13)))</formula>
    </cfRule>
    <cfRule type="containsText" dxfId="1185" priority="111" operator="containsText" text="新生A">
      <formula>NOT(ISERROR(SEARCH("新生A",K13)))</formula>
    </cfRule>
    <cfRule type="containsText" dxfId="1184" priority="112" operator="containsText" text="806">
      <formula>NOT(ISERROR(SEARCH("806",K13)))</formula>
    </cfRule>
    <cfRule type="containsText" dxfId="1183" priority="113" operator="containsText" text="805">
      <formula>NOT(ISERROR(SEARCH("805",K13)))</formula>
    </cfRule>
    <cfRule type="containsText" dxfId="1182" priority="114" operator="containsText" text="804">
      <formula>NOT(ISERROR(SEARCH("804",K13)))</formula>
    </cfRule>
    <cfRule type="containsText" dxfId="1181" priority="115" operator="containsText" text="803">
      <formula>NOT(ISERROR(SEARCH("803",K13)))</formula>
    </cfRule>
    <cfRule type="containsText" dxfId="1180" priority="116" operator="containsText" text="802">
      <formula>NOT(ISERROR(SEARCH("802",K13)))</formula>
    </cfRule>
    <cfRule type="cellIs" dxfId="1179" priority="117" operator="equal">
      <formula>801</formula>
    </cfRule>
  </conditionalFormatting>
  <conditionalFormatting sqref="I13">
    <cfRule type="containsText" dxfId="1178" priority="92" operator="containsText" text="新生B">
      <formula>NOT(ISERROR(SEARCH("新生B",I13)))</formula>
    </cfRule>
    <cfRule type="containsText" dxfId="1177" priority="93" operator="containsText" text="新生B">
      <formula>NOT(ISERROR(SEARCH("新生B",I13)))</formula>
    </cfRule>
    <cfRule type="containsText" dxfId="1176" priority="94" operator="containsText" text="新生A">
      <formula>NOT(ISERROR(SEARCH("新生A",I13)))</formula>
    </cfRule>
    <cfRule type="containsText" dxfId="1175" priority="95" operator="containsText" text="新生A">
      <formula>NOT(ISERROR(SEARCH("新生A",I13)))</formula>
    </cfRule>
    <cfRule type="containsText" dxfId="1174" priority="96" operator="containsText" text="新生C">
      <formula>NOT(ISERROR(SEARCH("新生C",I13)))</formula>
    </cfRule>
    <cfRule type="containsText" dxfId="1173" priority="97" operator="containsText" text="新生B">
      <formula>NOT(ISERROR(SEARCH("新生B",I13)))</formula>
    </cfRule>
    <cfRule type="containsText" dxfId="1172" priority="98" operator="containsText" text="新生A">
      <formula>NOT(ISERROR(SEARCH("新生A",I13)))</formula>
    </cfRule>
    <cfRule type="containsText" dxfId="1171" priority="99" operator="containsText" text="806">
      <formula>NOT(ISERROR(SEARCH("806",I13)))</formula>
    </cfRule>
    <cfRule type="containsText" dxfId="1170" priority="100" operator="containsText" text="805">
      <formula>NOT(ISERROR(SEARCH("805",I13)))</formula>
    </cfRule>
    <cfRule type="containsText" dxfId="1169" priority="101" operator="containsText" text="804">
      <formula>NOT(ISERROR(SEARCH("804",I13)))</formula>
    </cfRule>
    <cfRule type="containsText" dxfId="1168" priority="102" operator="containsText" text="803">
      <formula>NOT(ISERROR(SEARCH("803",I13)))</formula>
    </cfRule>
    <cfRule type="containsText" dxfId="1167" priority="103" operator="containsText" text="802">
      <formula>NOT(ISERROR(SEARCH("802",I13)))</formula>
    </cfRule>
    <cfRule type="cellIs" dxfId="1166" priority="104" operator="equal">
      <formula>801</formula>
    </cfRule>
  </conditionalFormatting>
  <conditionalFormatting sqref="I14">
    <cfRule type="containsText" dxfId="1165" priority="79" operator="containsText" text="新生B">
      <formula>NOT(ISERROR(SEARCH("新生B",I14)))</formula>
    </cfRule>
    <cfRule type="containsText" dxfId="1164" priority="80" operator="containsText" text="新生B">
      <formula>NOT(ISERROR(SEARCH("新生B",I14)))</formula>
    </cfRule>
    <cfRule type="containsText" dxfId="1163" priority="81" operator="containsText" text="新生A">
      <formula>NOT(ISERROR(SEARCH("新生A",I14)))</formula>
    </cfRule>
    <cfRule type="containsText" dxfId="1162" priority="82" operator="containsText" text="新生A">
      <formula>NOT(ISERROR(SEARCH("新生A",I14)))</formula>
    </cfRule>
    <cfRule type="containsText" dxfId="1161" priority="83" operator="containsText" text="新生C">
      <formula>NOT(ISERROR(SEARCH("新生C",I14)))</formula>
    </cfRule>
    <cfRule type="containsText" dxfId="1160" priority="84" operator="containsText" text="新生B">
      <formula>NOT(ISERROR(SEARCH("新生B",I14)))</formula>
    </cfRule>
    <cfRule type="containsText" dxfId="1159" priority="85" operator="containsText" text="新生A">
      <formula>NOT(ISERROR(SEARCH("新生A",I14)))</formula>
    </cfRule>
    <cfRule type="containsText" dxfId="1158" priority="86" operator="containsText" text="806">
      <formula>NOT(ISERROR(SEARCH("806",I14)))</formula>
    </cfRule>
    <cfRule type="containsText" dxfId="1157" priority="87" operator="containsText" text="805">
      <formula>NOT(ISERROR(SEARCH("805",I14)))</formula>
    </cfRule>
    <cfRule type="containsText" dxfId="1156" priority="88" operator="containsText" text="804">
      <formula>NOT(ISERROR(SEARCH("804",I14)))</formula>
    </cfRule>
    <cfRule type="containsText" dxfId="1155" priority="89" operator="containsText" text="803">
      <formula>NOT(ISERROR(SEARCH("803",I14)))</formula>
    </cfRule>
    <cfRule type="containsText" dxfId="1154" priority="90" operator="containsText" text="802">
      <formula>NOT(ISERROR(SEARCH("802",I14)))</formula>
    </cfRule>
    <cfRule type="cellIs" dxfId="1153" priority="91" operator="equal">
      <formula>801</formula>
    </cfRule>
  </conditionalFormatting>
  <conditionalFormatting sqref="L15">
    <cfRule type="containsText" dxfId="1152" priority="66" operator="containsText" text="新生B">
      <formula>NOT(ISERROR(SEARCH("新生B",L15)))</formula>
    </cfRule>
    <cfRule type="containsText" dxfId="1151" priority="67" operator="containsText" text="新生B">
      <formula>NOT(ISERROR(SEARCH("新生B",L15)))</formula>
    </cfRule>
    <cfRule type="containsText" dxfId="1150" priority="68" operator="containsText" text="新生A">
      <formula>NOT(ISERROR(SEARCH("新生A",L15)))</formula>
    </cfRule>
    <cfRule type="containsText" dxfId="1149" priority="69" operator="containsText" text="新生A">
      <formula>NOT(ISERROR(SEARCH("新生A",L15)))</formula>
    </cfRule>
    <cfRule type="containsText" dxfId="1148" priority="70" operator="containsText" text="新生C">
      <formula>NOT(ISERROR(SEARCH("新生C",L15)))</formula>
    </cfRule>
    <cfRule type="containsText" dxfId="1147" priority="71" operator="containsText" text="新生B">
      <formula>NOT(ISERROR(SEARCH("新生B",L15)))</formula>
    </cfRule>
    <cfRule type="containsText" dxfId="1146" priority="72" operator="containsText" text="新生A">
      <formula>NOT(ISERROR(SEARCH("新生A",L15)))</formula>
    </cfRule>
    <cfRule type="containsText" dxfId="1145" priority="73" operator="containsText" text="806">
      <formula>NOT(ISERROR(SEARCH("806",L15)))</formula>
    </cfRule>
    <cfRule type="containsText" dxfId="1144" priority="74" operator="containsText" text="805">
      <formula>NOT(ISERROR(SEARCH("805",L15)))</formula>
    </cfRule>
    <cfRule type="containsText" dxfId="1143" priority="75" operator="containsText" text="804">
      <formula>NOT(ISERROR(SEARCH("804",L15)))</formula>
    </cfRule>
    <cfRule type="containsText" dxfId="1142" priority="76" operator="containsText" text="803">
      <formula>NOT(ISERROR(SEARCH("803",L15)))</formula>
    </cfRule>
    <cfRule type="containsText" dxfId="1141" priority="77" operator="containsText" text="802">
      <formula>NOT(ISERROR(SEARCH("802",L15)))</formula>
    </cfRule>
    <cfRule type="cellIs" dxfId="1140" priority="78" operator="equal">
      <formula>801</formula>
    </cfRule>
  </conditionalFormatting>
  <conditionalFormatting sqref="L16">
    <cfRule type="containsText" dxfId="1139" priority="53" operator="containsText" text="新生B">
      <formula>NOT(ISERROR(SEARCH("新生B",L16)))</formula>
    </cfRule>
    <cfRule type="containsText" dxfId="1138" priority="54" operator="containsText" text="新生B">
      <formula>NOT(ISERROR(SEARCH("新生B",L16)))</formula>
    </cfRule>
    <cfRule type="containsText" dxfId="1137" priority="55" operator="containsText" text="新生A">
      <formula>NOT(ISERROR(SEARCH("新生A",L16)))</formula>
    </cfRule>
    <cfRule type="containsText" dxfId="1136" priority="56" operator="containsText" text="新生A">
      <formula>NOT(ISERROR(SEARCH("新生A",L16)))</formula>
    </cfRule>
    <cfRule type="containsText" dxfId="1135" priority="57" operator="containsText" text="新生C">
      <formula>NOT(ISERROR(SEARCH("新生C",L16)))</formula>
    </cfRule>
    <cfRule type="containsText" dxfId="1134" priority="58" operator="containsText" text="新生B">
      <formula>NOT(ISERROR(SEARCH("新生B",L16)))</formula>
    </cfRule>
    <cfRule type="containsText" dxfId="1133" priority="59" operator="containsText" text="新生A">
      <formula>NOT(ISERROR(SEARCH("新生A",L16)))</formula>
    </cfRule>
    <cfRule type="containsText" dxfId="1132" priority="60" operator="containsText" text="806">
      <formula>NOT(ISERROR(SEARCH("806",L16)))</formula>
    </cfRule>
    <cfRule type="containsText" dxfId="1131" priority="61" operator="containsText" text="805">
      <formula>NOT(ISERROR(SEARCH("805",L16)))</formula>
    </cfRule>
    <cfRule type="containsText" dxfId="1130" priority="62" operator="containsText" text="804">
      <formula>NOT(ISERROR(SEARCH("804",L16)))</formula>
    </cfRule>
    <cfRule type="containsText" dxfId="1129" priority="63" operator="containsText" text="803">
      <formula>NOT(ISERROR(SEARCH("803",L16)))</formula>
    </cfRule>
    <cfRule type="containsText" dxfId="1128" priority="64" operator="containsText" text="802">
      <formula>NOT(ISERROR(SEARCH("802",L16)))</formula>
    </cfRule>
    <cfRule type="cellIs" dxfId="1127" priority="65" operator="equal">
      <formula>801</formula>
    </cfRule>
  </conditionalFormatting>
  <conditionalFormatting sqref="G13">
    <cfRule type="containsText" dxfId="1126" priority="40" operator="containsText" text="新生B">
      <formula>NOT(ISERROR(SEARCH("新生B",G13)))</formula>
    </cfRule>
    <cfRule type="containsText" dxfId="1125" priority="41" operator="containsText" text="新生B">
      <formula>NOT(ISERROR(SEARCH("新生B",G13)))</formula>
    </cfRule>
    <cfRule type="containsText" dxfId="1124" priority="42" operator="containsText" text="新生A">
      <formula>NOT(ISERROR(SEARCH("新生A",G13)))</formula>
    </cfRule>
    <cfRule type="containsText" dxfId="1123" priority="43" operator="containsText" text="新生A">
      <formula>NOT(ISERROR(SEARCH("新生A",G13)))</formula>
    </cfRule>
    <cfRule type="containsText" dxfId="1122" priority="44" operator="containsText" text="新生C">
      <formula>NOT(ISERROR(SEARCH("新生C",G13)))</formula>
    </cfRule>
    <cfRule type="containsText" dxfId="1121" priority="45" operator="containsText" text="新生B">
      <formula>NOT(ISERROR(SEARCH("新生B",G13)))</formula>
    </cfRule>
    <cfRule type="containsText" dxfId="1120" priority="46" operator="containsText" text="新生A">
      <formula>NOT(ISERROR(SEARCH("新生A",G13)))</formula>
    </cfRule>
    <cfRule type="containsText" dxfId="1119" priority="47" operator="containsText" text="806">
      <formula>NOT(ISERROR(SEARCH("806",G13)))</formula>
    </cfRule>
    <cfRule type="containsText" dxfId="1118" priority="48" operator="containsText" text="805">
      <formula>NOT(ISERROR(SEARCH("805",G13)))</formula>
    </cfRule>
    <cfRule type="containsText" dxfId="1117" priority="49" operator="containsText" text="804">
      <formula>NOT(ISERROR(SEARCH("804",G13)))</formula>
    </cfRule>
    <cfRule type="containsText" dxfId="1116" priority="50" operator="containsText" text="803">
      <formula>NOT(ISERROR(SEARCH("803",G13)))</formula>
    </cfRule>
    <cfRule type="containsText" dxfId="1115" priority="51" operator="containsText" text="802">
      <formula>NOT(ISERROR(SEARCH("802",G13)))</formula>
    </cfRule>
    <cfRule type="cellIs" dxfId="1114" priority="52" operator="equal">
      <formula>801</formula>
    </cfRule>
  </conditionalFormatting>
  <conditionalFormatting sqref="G14">
    <cfRule type="containsText" dxfId="1113" priority="27" operator="containsText" text="新生B">
      <formula>NOT(ISERROR(SEARCH("新生B",G14)))</formula>
    </cfRule>
    <cfRule type="containsText" dxfId="1112" priority="28" operator="containsText" text="新生B">
      <formula>NOT(ISERROR(SEARCH("新生B",G14)))</formula>
    </cfRule>
    <cfRule type="containsText" dxfId="1111" priority="29" operator="containsText" text="新生A">
      <formula>NOT(ISERROR(SEARCH("新生A",G14)))</formula>
    </cfRule>
    <cfRule type="containsText" dxfId="1110" priority="30" operator="containsText" text="新生A">
      <formula>NOT(ISERROR(SEARCH("新生A",G14)))</formula>
    </cfRule>
    <cfRule type="containsText" dxfId="1109" priority="31" operator="containsText" text="新生C">
      <formula>NOT(ISERROR(SEARCH("新生C",G14)))</formula>
    </cfRule>
    <cfRule type="containsText" dxfId="1108" priority="32" operator="containsText" text="新生B">
      <formula>NOT(ISERROR(SEARCH("新生B",G14)))</formula>
    </cfRule>
    <cfRule type="containsText" dxfId="1107" priority="33" operator="containsText" text="新生A">
      <formula>NOT(ISERROR(SEARCH("新生A",G14)))</formula>
    </cfRule>
    <cfRule type="containsText" dxfId="1106" priority="34" operator="containsText" text="806">
      <formula>NOT(ISERROR(SEARCH("806",G14)))</formula>
    </cfRule>
    <cfRule type="containsText" dxfId="1105" priority="35" operator="containsText" text="805">
      <formula>NOT(ISERROR(SEARCH("805",G14)))</formula>
    </cfRule>
    <cfRule type="containsText" dxfId="1104" priority="36" operator="containsText" text="804">
      <formula>NOT(ISERROR(SEARCH("804",G14)))</formula>
    </cfRule>
    <cfRule type="containsText" dxfId="1103" priority="37" operator="containsText" text="803">
      <formula>NOT(ISERROR(SEARCH("803",G14)))</formula>
    </cfRule>
    <cfRule type="containsText" dxfId="1102" priority="38" operator="containsText" text="802">
      <formula>NOT(ISERROR(SEARCH("802",G14)))</formula>
    </cfRule>
    <cfRule type="cellIs" dxfId="1101" priority="39" operator="equal">
      <formula>801</formula>
    </cfRule>
  </conditionalFormatting>
  <conditionalFormatting sqref="I15">
    <cfRule type="containsText" dxfId="1100" priority="14" operator="containsText" text="新生B">
      <formula>NOT(ISERROR(SEARCH("新生B",I15)))</formula>
    </cfRule>
    <cfRule type="containsText" dxfId="1099" priority="15" operator="containsText" text="新生B">
      <formula>NOT(ISERROR(SEARCH("新生B",I15)))</formula>
    </cfRule>
    <cfRule type="containsText" dxfId="1098" priority="16" operator="containsText" text="新生A">
      <formula>NOT(ISERROR(SEARCH("新生A",I15)))</formula>
    </cfRule>
    <cfRule type="containsText" dxfId="1097" priority="17" operator="containsText" text="新生A">
      <formula>NOT(ISERROR(SEARCH("新生A",I15)))</formula>
    </cfRule>
    <cfRule type="containsText" dxfId="1096" priority="18" operator="containsText" text="新生C">
      <formula>NOT(ISERROR(SEARCH("新生C",I15)))</formula>
    </cfRule>
    <cfRule type="containsText" dxfId="1095" priority="19" operator="containsText" text="新生B">
      <formula>NOT(ISERROR(SEARCH("新生B",I15)))</formula>
    </cfRule>
    <cfRule type="containsText" dxfId="1094" priority="20" operator="containsText" text="新生A">
      <formula>NOT(ISERROR(SEARCH("新生A",I15)))</formula>
    </cfRule>
    <cfRule type="containsText" dxfId="1093" priority="21" operator="containsText" text="806">
      <formula>NOT(ISERROR(SEARCH("806",I15)))</formula>
    </cfRule>
    <cfRule type="containsText" dxfId="1092" priority="22" operator="containsText" text="805">
      <formula>NOT(ISERROR(SEARCH("805",I15)))</formula>
    </cfRule>
    <cfRule type="containsText" dxfId="1091" priority="23" operator="containsText" text="804">
      <formula>NOT(ISERROR(SEARCH("804",I15)))</formula>
    </cfRule>
    <cfRule type="containsText" dxfId="1090" priority="24" operator="containsText" text="803">
      <formula>NOT(ISERROR(SEARCH("803",I15)))</formula>
    </cfRule>
    <cfRule type="containsText" dxfId="1089" priority="25" operator="containsText" text="802">
      <formula>NOT(ISERROR(SEARCH("802",I15)))</formula>
    </cfRule>
    <cfRule type="cellIs" dxfId="1088" priority="26" operator="equal">
      <formula>801</formula>
    </cfRule>
  </conditionalFormatting>
  <conditionalFormatting sqref="I16">
    <cfRule type="containsText" dxfId="1087" priority="1" operator="containsText" text="新生B">
      <formula>NOT(ISERROR(SEARCH("新生B",I16)))</formula>
    </cfRule>
    <cfRule type="containsText" dxfId="1086" priority="2" operator="containsText" text="新生B">
      <formula>NOT(ISERROR(SEARCH("新生B",I16)))</formula>
    </cfRule>
    <cfRule type="containsText" dxfId="1085" priority="3" operator="containsText" text="新生A">
      <formula>NOT(ISERROR(SEARCH("新生A",I16)))</formula>
    </cfRule>
    <cfRule type="containsText" dxfId="1084" priority="4" operator="containsText" text="新生A">
      <formula>NOT(ISERROR(SEARCH("新生A",I16)))</formula>
    </cfRule>
    <cfRule type="containsText" dxfId="1083" priority="5" operator="containsText" text="新生C">
      <formula>NOT(ISERROR(SEARCH("新生C",I16)))</formula>
    </cfRule>
    <cfRule type="containsText" dxfId="1082" priority="6" operator="containsText" text="新生B">
      <formula>NOT(ISERROR(SEARCH("新生B",I16)))</formula>
    </cfRule>
    <cfRule type="containsText" dxfId="1081" priority="7" operator="containsText" text="新生A">
      <formula>NOT(ISERROR(SEARCH("新生A",I16)))</formula>
    </cfRule>
    <cfRule type="containsText" dxfId="1080" priority="8" operator="containsText" text="806">
      <formula>NOT(ISERROR(SEARCH("806",I16)))</formula>
    </cfRule>
    <cfRule type="containsText" dxfId="1079" priority="9" operator="containsText" text="805">
      <formula>NOT(ISERROR(SEARCH("805",I16)))</formula>
    </cfRule>
    <cfRule type="containsText" dxfId="1078" priority="10" operator="containsText" text="804">
      <formula>NOT(ISERROR(SEARCH("804",I16)))</formula>
    </cfRule>
    <cfRule type="containsText" dxfId="1077" priority="11" operator="containsText" text="803">
      <formula>NOT(ISERROR(SEARCH("803",I16)))</formula>
    </cfRule>
    <cfRule type="containsText" dxfId="1076" priority="12" operator="containsText" text="802">
      <formula>NOT(ISERROR(SEARCH("802",I16)))</formula>
    </cfRule>
    <cfRule type="cellIs" dxfId="1075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0" t="s">
        <v>65</v>
      </c>
      <c r="E1" s="41"/>
      <c r="F1" s="41" t="s">
        <v>1</v>
      </c>
      <c r="G1" s="41"/>
      <c r="H1" s="46" t="s">
        <v>74</v>
      </c>
      <c r="I1" s="46"/>
      <c r="J1" s="46"/>
      <c r="K1" s="46"/>
      <c r="L1" s="36" t="s">
        <v>17</v>
      </c>
      <c r="M1" s="36"/>
      <c r="N1" s="3">
        <f>COUNT(E5:N8,E13:N16)</f>
        <v>18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/>
      <c r="F5" s="24"/>
      <c r="G5" s="25"/>
      <c r="H5" s="24"/>
      <c r="I5" s="25"/>
      <c r="J5" s="24"/>
      <c r="K5" s="24"/>
      <c r="L5" s="25"/>
      <c r="M5" s="24"/>
      <c r="N5" s="25"/>
    </row>
    <row r="6" spans="1:14" ht="44.25" customHeight="1">
      <c r="A6" s="37"/>
      <c r="B6" s="2"/>
      <c r="C6" s="6" t="s">
        <v>14</v>
      </c>
      <c r="D6" s="7">
        <v>2</v>
      </c>
      <c r="E6" s="24"/>
      <c r="F6" s="25"/>
      <c r="G6" s="24"/>
      <c r="H6" s="24"/>
      <c r="I6" s="24"/>
      <c r="J6" s="24"/>
      <c r="K6" s="25"/>
      <c r="L6" s="24"/>
      <c r="M6" s="24"/>
      <c r="N6" s="24"/>
    </row>
    <row r="7" spans="1:14" ht="44.25" customHeight="1">
      <c r="A7" s="37"/>
      <c r="B7" s="2"/>
      <c r="C7" s="6" t="s">
        <v>15</v>
      </c>
      <c r="D7" s="7">
        <v>3</v>
      </c>
      <c r="E7" s="25"/>
      <c r="F7" s="25"/>
      <c r="G7" s="24"/>
      <c r="H7" s="25"/>
      <c r="I7" s="25"/>
      <c r="J7" s="25"/>
      <c r="K7" s="25"/>
      <c r="L7" s="24"/>
      <c r="M7" s="25"/>
      <c r="N7" s="25"/>
    </row>
    <row r="8" spans="1:14" ht="44.25" customHeight="1">
      <c r="A8" s="37"/>
      <c r="B8" s="2"/>
      <c r="C8" s="6" t="s">
        <v>16</v>
      </c>
      <c r="D8" s="7">
        <v>4</v>
      </c>
      <c r="E8" s="25"/>
      <c r="F8" s="25"/>
      <c r="G8" s="24"/>
      <c r="H8" s="25"/>
      <c r="I8" s="25"/>
      <c r="J8" s="25"/>
      <c r="K8" s="25"/>
      <c r="L8" s="24"/>
      <c r="M8" s="25"/>
      <c r="N8" s="25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/>
      <c r="F13" s="24">
        <v>801</v>
      </c>
      <c r="G13" s="25"/>
      <c r="H13" s="24">
        <v>801</v>
      </c>
      <c r="I13" s="25">
        <v>803</v>
      </c>
      <c r="J13" s="24">
        <v>803</v>
      </c>
      <c r="K13" s="24">
        <v>801</v>
      </c>
      <c r="L13" s="25"/>
      <c r="M13" s="24">
        <v>801</v>
      </c>
      <c r="N13" s="25">
        <v>803</v>
      </c>
    </row>
    <row r="14" spans="1:14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>
        <v>804</v>
      </c>
      <c r="K14" s="25">
        <v>804</v>
      </c>
      <c r="L14" s="24"/>
      <c r="M14" s="24"/>
      <c r="N14" s="24"/>
    </row>
    <row r="15" spans="1:14" ht="44.25" customHeight="1">
      <c r="A15" s="37"/>
      <c r="B15" s="2"/>
      <c r="C15" s="6" t="s">
        <v>15</v>
      </c>
      <c r="D15" s="7">
        <v>3</v>
      </c>
      <c r="E15" s="25"/>
      <c r="F15" s="25"/>
      <c r="G15" s="24"/>
      <c r="H15" s="25">
        <v>804</v>
      </c>
      <c r="I15" s="25">
        <v>804</v>
      </c>
      <c r="J15" s="25"/>
      <c r="K15" s="25"/>
      <c r="L15" s="24"/>
      <c r="M15" s="25">
        <v>804</v>
      </c>
      <c r="N15" s="25">
        <v>804</v>
      </c>
    </row>
    <row r="16" spans="1:14" ht="44.25" customHeight="1">
      <c r="A16" s="37"/>
      <c r="B16" s="2"/>
      <c r="C16" s="6" t="s">
        <v>16</v>
      </c>
      <c r="D16" s="7">
        <v>4</v>
      </c>
      <c r="E16" s="25"/>
      <c r="F16" s="24">
        <v>801</v>
      </c>
      <c r="G16" s="24"/>
      <c r="H16" s="25">
        <v>803</v>
      </c>
      <c r="I16" s="25"/>
      <c r="J16" s="25"/>
      <c r="K16" s="24">
        <v>801</v>
      </c>
      <c r="L16" s="25">
        <v>803</v>
      </c>
      <c r="M16" s="25">
        <v>803</v>
      </c>
      <c r="N16" s="25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1074" priority="82" operator="containsText" text="新生C">
      <formula>NOT(ISERROR(SEARCH("新生C",E5)))</formula>
    </cfRule>
    <cfRule type="containsText" dxfId="1073" priority="83" operator="containsText" text="新生B">
      <formula>NOT(ISERROR(SEARCH("新生B",E5)))</formula>
    </cfRule>
    <cfRule type="containsText" dxfId="1072" priority="84" operator="containsText" text="新生A">
      <formula>NOT(ISERROR(SEARCH("新生A",E5)))</formula>
    </cfRule>
    <cfRule type="containsText" dxfId="1071" priority="85" operator="containsText" text="806">
      <formula>NOT(ISERROR(SEARCH("806",E5)))</formula>
    </cfRule>
    <cfRule type="containsText" dxfId="1070" priority="86" operator="containsText" text="805">
      <formula>NOT(ISERROR(SEARCH("805",E5)))</formula>
    </cfRule>
    <cfRule type="containsText" dxfId="1069" priority="87" operator="containsText" text="804">
      <formula>NOT(ISERROR(SEARCH("804",E5)))</formula>
    </cfRule>
    <cfRule type="containsText" dxfId="1068" priority="88" operator="containsText" text="803">
      <formula>NOT(ISERROR(SEARCH("803",E5)))</formula>
    </cfRule>
    <cfRule type="containsText" dxfId="1067" priority="89" operator="containsText" text="802">
      <formula>NOT(ISERROR(SEARCH("802",E5)))</formula>
    </cfRule>
    <cfRule type="cellIs" dxfId="1066" priority="90" operator="equal">
      <formula>801</formula>
    </cfRule>
  </conditionalFormatting>
  <conditionalFormatting sqref="E2:N2">
    <cfRule type="containsText" dxfId="1065" priority="72" operator="containsText" text="國文">
      <formula>NOT(ISERROR(SEARCH("國文",E2)))</formula>
    </cfRule>
  </conditionalFormatting>
  <conditionalFormatting sqref="E2:N2">
    <cfRule type="cellIs" dxfId="1064" priority="71" operator="equal">
      <formula>"數學"</formula>
    </cfRule>
  </conditionalFormatting>
  <conditionalFormatting sqref="E2:N2">
    <cfRule type="containsText" dxfId="1063" priority="64" operator="containsText" text="體育">
      <formula>NOT(ISERROR(SEARCH("體育",E2)))</formula>
    </cfRule>
    <cfRule type="containsText" dxfId="1062" priority="65" operator="containsText" text="生物">
      <formula>NOT(ISERROR(SEARCH("生物",E2)))</formula>
    </cfRule>
    <cfRule type="containsText" dxfId="1061" priority="66" operator="containsText" text="理化">
      <formula>NOT(ISERROR(SEARCH("理化",E2)))</formula>
    </cfRule>
    <cfRule type="containsText" dxfId="1060" priority="67" operator="containsText" text="公民">
      <formula>NOT(ISERROR(SEARCH("公民",E2)))</formula>
    </cfRule>
    <cfRule type="containsText" dxfId="1059" priority="68" operator="containsText" text="地理">
      <formula>NOT(ISERROR(SEARCH("地理",E2)))</formula>
    </cfRule>
    <cfRule type="containsText" dxfId="1058" priority="69" operator="containsText" text="歷史">
      <formula>NOT(ISERROR(SEARCH("歷史",E2)))</formula>
    </cfRule>
    <cfRule type="containsText" dxfId="1057" priority="70" operator="containsText" text="英語">
      <formula>NOT(ISERROR(SEARCH("英語",E2)))</formula>
    </cfRule>
  </conditionalFormatting>
  <conditionalFormatting sqref="E10:I10">
    <cfRule type="containsText" dxfId="1056" priority="63" operator="containsText" text="國文">
      <formula>NOT(ISERROR(SEARCH("國文",E10)))</formula>
    </cfRule>
  </conditionalFormatting>
  <conditionalFormatting sqref="E10:I10">
    <cfRule type="cellIs" dxfId="1055" priority="62" operator="equal">
      <formula>"數學"</formula>
    </cfRule>
  </conditionalFormatting>
  <conditionalFormatting sqref="E10:I10">
    <cfRule type="containsText" dxfId="1054" priority="55" operator="containsText" text="體育">
      <formula>NOT(ISERROR(SEARCH("體育",E10)))</formula>
    </cfRule>
    <cfRule type="containsText" dxfId="1053" priority="56" operator="containsText" text="生物">
      <formula>NOT(ISERROR(SEARCH("生物",E10)))</formula>
    </cfRule>
    <cfRule type="containsText" dxfId="1052" priority="57" operator="containsText" text="理化">
      <formula>NOT(ISERROR(SEARCH("理化",E10)))</formula>
    </cfRule>
    <cfRule type="containsText" dxfId="1051" priority="58" operator="containsText" text="公民">
      <formula>NOT(ISERROR(SEARCH("公民",E10)))</formula>
    </cfRule>
    <cfRule type="containsText" dxfId="1050" priority="59" operator="containsText" text="地理">
      <formula>NOT(ISERROR(SEARCH("地理",E10)))</formula>
    </cfRule>
    <cfRule type="containsText" dxfId="1049" priority="60" operator="containsText" text="歷史">
      <formula>NOT(ISERROR(SEARCH("歷史",E10)))</formula>
    </cfRule>
    <cfRule type="containsText" dxfId="1048" priority="61" operator="containsText" text="英語">
      <formula>NOT(ISERROR(SEARCH("英語",E10)))</formula>
    </cfRule>
  </conditionalFormatting>
  <conditionalFormatting sqref="J10:N10">
    <cfRule type="containsText" dxfId="1047" priority="54" operator="containsText" text="國文">
      <formula>NOT(ISERROR(SEARCH("國文",J10)))</formula>
    </cfRule>
  </conditionalFormatting>
  <conditionalFormatting sqref="J10:N10">
    <cfRule type="cellIs" dxfId="1046" priority="53" operator="equal">
      <formula>"數學"</formula>
    </cfRule>
  </conditionalFormatting>
  <conditionalFormatting sqref="J10:N10">
    <cfRule type="containsText" dxfId="1045" priority="46" operator="containsText" text="體育">
      <formula>NOT(ISERROR(SEARCH("體育",J10)))</formula>
    </cfRule>
    <cfRule type="containsText" dxfId="1044" priority="47" operator="containsText" text="生物">
      <formula>NOT(ISERROR(SEARCH("生物",J10)))</formula>
    </cfRule>
    <cfRule type="containsText" dxfId="1043" priority="48" operator="containsText" text="理化">
      <formula>NOT(ISERROR(SEARCH("理化",J10)))</formula>
    </cfRule>
    <cfRule type="containsText" dxfId="1042" priority="49" operator="containsText" text="公民">
      <formula>NOT(ISERROR(SEARCH("公民",J10)))</formula>
    </cfRule>
    <cfRule type="containsText" dxfId="1041" priority="50" operator="containsText" text="地理">
      <formula>NOT(ISERROR(SEARCH("地理",J10)))</formula>
    </cfRule>
    <cfRule type="containsText" dxfId="1040" priority="51" operator="containsText" text="歷史">
      <formula>NOT(ISERROR(SEARCH("歷史",J10)))</formula>
    </cfRule>
    <cfRule type="containsText" dxfId="1039" priority="52" operator="containsText" text="英語">
      <formula>NOT(ISERROR(SEARCH("英語",J10)))</formula>
    </cfRule>
  </conditionalFormatting>
  <conditionalFormatting sqref="J13:N15 M16:N16 J16:K16">
    <cfRule type="containsText" dxfId="1038" priority="37" operator="containsText" text="新生C">
      <formula>NOT(ISERROR(SEARCH("新生C",J13)))</formula>
    </cfRule>
    <cfRule type="containsText" dxfId="1037" priority="38" operator="containsText" text="新生B">
      <formula>NOT(ISERROR(SEARCH("新生B",J13)))</formula>
    </cfRule>
    <cfRule type="containsText" dxfId="1036" priority="39" operator="containsText" text="新生A">
      <formula>NOT(ISERROR(SEARCH("新生A",J13)))</formula>
    </cfRule>
    <cfRule type="containsText" dxfId="1035" priority="40" operator="containsText" text="806">
      <formula>NOT(ISERROR(SEARCH("806",J13)))</formula>
    </cfRule>
    <cfRule type="containsText" dxfId="1034" priority="41" operator="containsText" text="805">
      <formula>NOT(ISERROR(SEARCH("805",J13)))</formula>
    </cfRule>
    <cfRule type="containsText" dxfId="1033" priority="42" operator="containsText" text="804">
      <formula>NOT(ISERROR(SEARCH("804",J13)))</formula>
    </cfRule>
    <cfRule type="containsText" dxfId="1032" priority="43" operator="containsText" text="803">
      <formula>NOT(ISERROR(SEARCH("803",J13)))</formula>
    </cfRule>
    <cfRule type="containsText" dxfId="1031" priority="44" operator="containsText" text="802">
      <formula>NOT(ISERROR(SEARCH("802",J13)))</formula>
    </cfRule>
    <cfRule type="cellIs" dxfId="1030" priority="45" operator="equal">
      <formula>801</formula>
    </cfRule>
  </conditionalFormatting>
  <conditionalFormatting sqref="E14:I15 E13 G13:I13 E16 G16:I16">
    <cfRule type="containsText" dxfId="1029" priority="28" operator="containsText" text="新生C">
      <formula>NOT(ISERROR(SEARCH("新生C",E13)))</formula>
    </cfRule>
    <cfRule type="containsText" dxfId="1028" priority="29" operator="containsText" text="新生B">
      <formula>NOT(ISERROR(SEARCH("新生B",E13)))</formula>
    </cfRule>
    <cfRule type="containsText" dxfId="1027" priority="30" operator="containsText" text="新生A">
      <formula>NOT(ISERROR(SEARCH("新生A",E13)))</formula>
    </cfRule>
    <cfRule type="containsText" dxfId="1026" priority="31" operator="containsText" text="806">
      <formula>NOT(ISERROR(SEARCH("806",E13)))</formula>
    </cfRule>
    <cfRule type="containsText" dxfId="1025" priority="32" operator="containsText" text="805">
      <formula>NOT(ISERROR(SEARCH("805",E13)))</formula>
    </cfRule>
    <cfRule type="containsText" dxfId="1024" priority="33" operator="containsText" text="804">
      <formula>NOT(ISERROR(SEARCH("804",E13)))</formula>
    </cfRule>
    <cfRule type="containsText" dxfId="1023" priority="34" operator="containsText" text="803">
      <formula>NOT(ISERROR(SEARCH("803",E13)))</formula>
    </cfRule>
    <cfRule type="containsText" dxfId="1022" priority="35" operator="containsText" text="802">
      <formula>NOT(ISERROR(SEARCH("802",E13)))</formula>
    </cfRule>
    <cfRule type="cellIs" dxfId="1021" priority="36" operator="equal">
      <formula>801</formula>
    </cfRule>
  </conditionalFormatting>
  <conditionalFormatting sqref="L16">
    <cfRule type="containsText" dxfId="1020" priority="19" operator="containsText" text="新生C">
      <formula>NOT(ISERROR(SEARCH("新生C",L16)))</formula>
    </cfRule>
    <cfRule type="containsText" dxfId="1019" priority="20" operator="containsText" text="新生B">
      <formula>NOT(ISERROR(SEARCH("新生B",L16)))</formula>
    </cfRule>
    <cfRule type="containsText" dxfId="1018" priority="21" operator="containsText" text="新生A">
      <formula>NOT(ISERROR(SEARCH("新生A",L16)))</formula>
    </cfRule>
    <cfRule type="containsText" dxfId="1017" priority="22" operator="containsText" text="806">
      <formula>NOT(ISERROR(SEARCH("806",L16)))</formula>
    </cfRule>
    <cfRule type="containsText" dxfId="1016" priority="23" operator="containsText" text="805">
      <formula>NOT(ISERROR(SEARCH("805",L16)))</formula>
    </cfRule>
    <cfRule type="containsText" dxfId="1015" priority="24" operator="containsText" text="804">
      <formula>NOT(ISERROR(SEARCH("804",L16)))</formula>
    </cfRule>
    <cfRule type="containsText" dxfId="1014" priority="25" operator="containsText" text="803">
      <formula>NOT(ISERROR(SEARCH("803",L16)))</formula>
    </cfRule>
    <cfRule type="containsText" dxfId="1013" priority="26" operator="containsText" text="802">
      <formula>NOT(ISERROR(SEARCH("802",L16)))</formula>
    </cfRule>
    <cfRule type="cellIs" dxfId="1012" priority="27" operator="equal">
      <formula>801</formula>
    </cfRule>
  </conditionalFormatting>
  <conditionalFormatting sqref="F13">
    <cfRule type="containsText" dxfId="1011" priority="10" operator="containsText" text="新生C">
      <formula>NOT(ISERROR(SEARCH("新生C",F13)))</formula>
    </cfRule>
    <cfRule type="containsText" dxfId="1010" priority="11" operator="containsText" text="新生B">
      <formula>NOT(ISERROR(SEARCH("新生B",F13)))</formula>
    </cfRule>
    <cfRule type="containsText" dxfId="1009" priority="12" operator="containsText" text="新生A">
      <formula>NOT(ISERROR(SEARCH("新生A",F13)))</formula>
    </cfRule>
    <cfRule type="containsText" dxfId="1008" priority="13" operator="containsText" text="806">
      <formula>NOT(ISERROR(SEARCH("806",F13)))</formula>
    </cfRule>
    <cfRule type="containsText" dxfId="1007" priority="14" operator="containsText" text="805">
      <formula>NOT(ISERROR(SEARCH("805",F13)))</formula>
    </cfRule>
    <cfRule type="containsText" dxfId="1006" priority="15" operator="containsText" text="804">
      <formula>NOT(ISERROR(SEARCH("804",F13)))</formula>
    </cfRule>
    <cfRule type="containsText" dxfId="1005" priority="16" operator="containsText" text="803">
      <formula>NOT(ISERROR(SEARCH("803",F13)))</formula>
    </cfRule>
    <cfRule type="containsText" dxfId="1004" priority="17" operator="containsText" text="802">
      <formula>NOT(ISERROR(SEARCH("802",F13)))</formula>
    </cfRule>
    <cfRule type="cellIs" dxfId="1003" priority="18" operator="equal">
      <formula>801</formula>
    </cfRule>
  </conditionalFormatting>
  <conditionalFormatting sqref="F16">
    <cfRule type="containsText" dxfId="1002" priority="1" operator="containsText" text="新生C">
      <formula>NOT(ISERROR(SEARCH("新生C",F16)))</formula>
    </cfRule>
    <cfRule type="containsText" dxfId="1001" priority="2" operator="containsText" text="新生B">
      <formula>NOT(ISERROR(SEARCH("新生B",F16)))</formula>
    </cfRule>
    <cfRule type="containsText" dxfId="1000" priority="3" operator="containsText" text="新生A">
      <formula>NOT(ISERROR(SEARCH("新生A",F16)))</formula>
    </cfRule>
    <cfRule type="containsText" dxfId="999" priority="4" operator="containsText" text="806">
      <formula>NOT(ISERROR(SEARCH("806",F16)))</formula>
    </cfRule>
    <cfRule type="containsText" dxfId="998" priority="5" operator="containsText" text="805">
      <formula>NOT(ISERROR(SEARCH("805",F16)))</formula>
    </cfRule>
    <cfRule type="containsText" dxfId="997" priority="6" operator="containsText" text="804">
      <formula>NOT(ISERROR(SEARCH("804",F16)))</formula>
    </cfRule>
    <cfRule type="containsText" dxfId="996" priority="7" operator="containsText" text="803">
      <formula>NOT(ISERROR(SEARCH("803",F16)))</formula>
    </cfRule>
    <cfRule type="containsText" dxfId="995" priority="8" operator="containsText" text="802">
      <formula>NOT(ISERROR(SEARCH("802",F16)))</formula>
    </cfRule>
    <cfRule type="cellIs" dxfId="994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zoomScale="70" zoomScaleNormal="70" workbookViewId="0">
      <selection sqref="A1:N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6" ht="24.75" customHeight="1">
      <c r="A1" s="37" t="s">
        <v>91</v>
      </c>
      <c r="B1" s="2"/>
      <c r="C1" s="3" t="s">
        <v>0</v>
      </c>
      <c r="D1" s="40" t="s">
        <v>57</v>
      </c>
      <c r="E1" s="41"/>
      <c r="F1" s="41" t="s">
        <v>1</v>
      </c>
      <c r="G1" s="41"/>
      <c r="H1" s="42" t="s">
        <v>67</v>
      </c>
      <c r="I1" s="42"/>
      <c r="J1" s="42"/>
      <c r="K1" s="42"/>
      <c r="L1" s="36" t="s">
        <v>17</v>
      </c>
      <c r="M1" s="36"/>
      <c r="N1" s="3">
        <f>COUNT(E5:N8,E13:N16)</f>
        <v>32</v>
      </c>
    </row>
    <row r="2" spans="1:16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6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6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6" ht="44.25" customHeight="1">
      <c r="A5" s="37"/>
      <c r="B5" s="2"/>
      <c r="C5" s="6" t="s">
        <v>13</v>
      </c>
      <c r="D5" s="7">
        <v>1</v>
      </c>
      <c r="E5" s="24"/>
      <c r="F5" s="24"/>
      <c r="G5" s="25">
        <v>801</v>
      </c>
      <c r="H5" s="24">
        <v>805</v>
      </c>
      <c r="I5" s="25"/>
      <c r="J5" s="24"/>
      <c r="K5" s="24"/>
      <c r="L5" s="25">
        <v>801</v>
      </c>
      <c r="M5" s="24">
        <v>805</v>
      </c>
      <c r="N5" s="25"/>
    </row>
    <row r="6" spans="1:16" ht="44.25" customHeight="1">
      <c r="A6" s="37"/>
      <c r="B6" s="2"/>
      <c r="C6" s="6" t="s">
        <v>14</v>
      </c>
      <c r="D6" s="7">
        <v>2</v>
      </c>
      <c r="E6" s="24">
        <v>801</v>
      </c>
      <c r="F6" s="25">
        <v>801</v>
      </c>
      <c r="G6" s="24">
        <v>805</v>
      </c>
      <c r="H6" s="24"/>
      <c r="I6" s="24"/>
      <c r="J6" s="24">
        <v>801</v>
      </c>
      <c r="K6" s="25">
        <v>801</v>
      </c>
      <c r="L6" s="24"/>
      <c r="M6" s="24"/>
      <c r="N6" s="24"/>
    </row>
    <row r="7" spans="1:16" ht="44.25" customHeight="1">
      <c r="A7" s="37"/>
      <c r="B7" s="2"/>
      <c r="C7" s="6" t="s">
        <v>15</v>
      </c>
      <c r="D7" s="7">
        <v>3</v>
      </c>
      <c r="E7" s="25">
        <v>805</v>
      </c>
      <c r="F7" s="25">
        <v>805</v>
      </c>
      <c r="G7" s="24"/>
      <c r="H7" s="25">
        <v>801</v>
      </c>
      <c r="I7" s="25"/>
      <c r="J7" s="25">
        <v>805</v>
      </c>
      <c r="K7" s="25">
        <v>805</v>
      </c>
      <c r="L7" s="24">
        <v>805</v>
      </c>
      <c r="M7" s="25">
        <v>801</v>
      </c>
      <c r="N7" s="25"/>
    </row>
    <row r="8" spans="1:16" ht="44.25" customHeight="1">
      <c r="A8" s="37"/>
      <c r="B8" s="2"/>
      <c r="C8" s="6" t="s">
        <v>16</v>
      </c>
      <c r="D8" s="7">
        <v>4</v>
      </c>
      <c r="E8" s="25"/>
      <c r="F8" s="25"/>
      <c r="G8" s="24"/>
      <c r="H8" s="25"/>
      <c r="I8" s="25"/>
      <c r="J8" s="25"/>
      <c r="K8" s="25"/>
      <c r="L8" s="24"/>
      <c r="M8" s="25"/>
      <c r="N8" s="25"/>
    </row>
    <row r="9" spans="1:16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6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6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6" ht="44.25" customHeight="1">
      <c r="A13" s="37"/>
      <c r="B13" s="2"/>
      <c r="C13" s="6" t="s">
        <v>13</v>
      </c>
      <c r="D13" s="7">
        <v>1</v>
      </c>
      <c r="E13" s="24"/>
      <c r="F13" s="24"/>
      <c r="G13" s="25">
        <v>801</v>
      </c>
      <c r="H13" s="24">
        <v>805</v>
      </c>
      <c r="I13" s="25"/>
      <c r="J13" s="24"/>
      <c r="K13" s="24"/>
      <c r="L13" s="25">
        <v>801</v>
      </c>
      <c r="M13" s="24">
        <v>805</v>
      </c>
      <c r="N13" s="25"/>
      <c r="O13" s="13"/>
      <c r="P13" s="13"/>
    </row>
    <row r="14" spans="1:16" ht="44.25" customHeight="1">
      <c r="A14" s="37"/>
      <c r="B14" s="2"/>
      <c r="C14" s="6" t="s">
        <v>14</v>
      </c>
      <c r="D14" s="7">
        <v>2</v>
      </c>
      <c r="E14" s="24">
        <v>801</v>
      </c>
      <c r="F14" s="25">
        <v>801</v>
      </c>
      <c r="G14" s="24">
        <v>805</v>
      </c>
      <c r="H14" s="24"/>
      <c r="I14" s="24"/>
      <c r="J14" s="24">
        <v>801</v>
      </c>
      <c r="K14" s="25">
        <v>801</v>
      </c>
      <c r="L14" s="24">
        <v>805</v>
      </c>
      <c r="M14" s="24"/>
      <c r="N14" s="24"/>
      <c r="O14" s="13"/>
      <c r="P14" s="13"/>
    </row>
    <row r="15" spans="1:16" ht="44.25" customHeight="1">
      <c r="A15" s="37"/>
      <c r="B15" s="2"/>
      <c r="C15" s="6" t="s">
        <v>15</v>
      </c>
      <c r="D15" s="7">
        <v>3</v>
      </c>
      <c r="E15" s="25">
        <v>805</v>
      </c>
      <c r="F15" s="25">
        <v>805</v>
      </c>
      <c r="G15" s="24"/>
      <c r="H15" s="25">
        <v>801</v>
      </c>
      <c r="I15" s="25"/>
      <c r="J15" s="25">
        <v>805</v>
      </c>
      <c r="K15" s="25">
        <v>805</v>
      </c>
      <c r="L15" s="24"/>
      <c r="M15" s="25">
        <v>801</v>
      </c>
      <c r="N15" s="25"/>
      <c r="O15" s="13"/>
      <c r="P15" s="13"/>
    </row>
    <row r="16" spans="1:16" ht="44.25" customHeight="1">
      <c r="A16" s="37"/>
      <c r="B16" s="2"/>
      <c r="C16" s="6" t="s">
        <v>16</v>
      </c>
      <c r="D16" s="7">
        <v>4</v>
      </c>
      <c r="E16" s="25"/>
      <c r="F16" s="25"/>
      <c r="G16" s="24"/>
      <c r="H16" s="25"/>
      <c r="I16" s="25"/>
      <c r="J16" s="25"/>
      <c r="K16" s="25"/>
      <c r="L16" s="24"/>
      <c r="M16" s="25"/>
      <c r="N16" s="25"/>
      <c r="O16" s="13"/>
      <c r="P16" s="13"/>
    </row>
    <row r="17" spans="5:16" ht="19.8">
      <c r="E17" s="13"/>
      <c r="F17" s="13"/>
      <c r="G17" s="13"/>
      <c r="H17" s="13"/>
      <c r="I17" s="13"/>
      <c r="J17" s="13"/>
      <c r="K17" s="35"/>
      <c r="L17" s="35"/>
      <c r="M17" s="35"/>
      <c r="N17" s="35"/>
      <c r="O17" s="13"/>
      <c r="P17" s="13"/>
    </row>
    <row r="18" spans="5:16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</sheetData>
  <mergeCells count="8">
    <mergeCell ref="K17:N17"/>
    <mergeCell ref="L1:M1"/>
    <mergeCell ref="A1:A16"/>
    <mergeCell ref="C2:C3"/>
    <mergeCell ref="C10:C11"/>
    <mergeCell ref="D1:E1"/>
    <mergeCell ref="F1:G1"/>
    <mergeCell ref="H1:K1"/>
  </mergeCells>
  <phoneticPr fontId="1" type="noConversion"/>
  <conditionalFormatting sqref="E7:I8 E5 G5:I5 E6:F6 N5:N8">
    <cfRule type="containsText" dxfId="3387" priority="151" operator="containsText" text="806">
      <formula>NOT(ISERROR(SEARCH("806",E5)))</formula>
    </cfRule>
    <cfRule type="containsText" dxfId="3386" priority="152" operator="containsText" text="805">
      <formula>NOT(ISERROR(SEARCH("805",E5)))</formula>
    </cfRule>
    <cfRule type="containsText" dxfId="3385" priority="153" operator="containsText" text="804">
      <formula>NOT(ISERROR(SEARCH("804",E5)))</formula>
    </cfRule>
    <cfRule type="containsText" dxfId="3384" priority="154" operator="containsText" text="803">
      <formula>NOT(ISERROR(SEARCH("803",E5)))</formula>
    </cfRule>
    <cfRule type="containsText" dxfId="3383" priority="155" operator="containsText" text="802">
      <formula>NOT(ISERROR(SEARCH("802",E5)))</formula>
    </cfRule>
    <cfRule type="cellIs" dxfId="3382" priority="156" operator="equal">
      <formula>801</formula>
    </cfRule>
  </conditionalFormatting>
  <conditionalFormatting sqref="I13:I16 N13:N16">
    <cfRule type="containsText" dxfId="3381" priority="145" operator="containsText" text="806">
      <formula>NOT(ISERROR(SEARCH("806",I13)))</formula>
    </cfRule>
    <cfRule type="containsText" dxfId="3380" priority="146" operator="containsText" text="805">
      <formula>NOT(ISERROR(SEARCH("805",I13)))</formula>
    </cfRule>
    <cfRule type="containsText" dxfId="3379" priority="147" operator="containsText" text="804">
      <formula>NOT(ISERROR(SEARCH("804",I13)))</formula>
    </cfRule>
    <cfRule type="containsText" dxfId="3378" priority="148" operator="containsText" text="803">
      <formula>NOT(ISERROR(SEARCH("803",I13)))</formula>
    </cfRule>
    <cfRule type="containsText" dxfId="3377" priority="149" operator="containsText" text="802">
      <formula>NOT(ISERROR(SEARCH("802",I13)))</formula>
    </cfRule>
    <cfRule type="cellIs" dxfId="3376" priority="150" operator="equal">
      <formula>801</formula>
    </cfRule>
  </conditionalFormatting>
  <conditionalFormatting sqref="F5">
    <cfRule type="containsText" dxfId="3375" priority="139" operator="containsText" text="806">
      <formula>NOT(ISERROR(SEARCH("806",F5)))</formula>
    </cfRule>
    <cfRule type="containsText" dxfId="3374" priority="140" operator="containsText" text="805">
      <formula>NOT(ISERROR(SEARCH("805",F5)))</formula>
    </cfRule>
    <cfRule type="containsText" dxfId="3373" priority="141" operator="containsText" text="804">
      <formula>NOT(ISERROR(SEARCH("804",F5)))</formula>
    </cfRule>
    <cfRule type="containsText" dxfId="3372" priority="142" operator="containsText" text="803">
      <formula>NOT(ISERROR(SEARCH("803",F5)))</formula>
    </cfRule>
    <cfRule type="containsText" dxfId="3371" priority="143" operator="containsText" text="802">
      <formula>NOT(ISERROR(SEARCH("802",F5)))</formula>
    </cfRule>
    <cfRule type="cellIs" dxfId="3370" priority="144" operator="equal">
      <formula>801</formula>
    </cfRule>
  </conditionalFormatting>
  <conditionalFormatting sqref="F5">
    <cfRule type="containsText" dxfId="3369" priority="138" operator="containsText" text="新生c">
      <formula>NOT(ISERROR(SEARCH("新生c",F5)))</formula>
    </cfRule>
  </conditionalFormatting>
  <conditionalFormatting sqref="H6">
    <cfRule type="containsText" dxfId="3368" priority="132" operator="containsText" text="806">
      <formula>NOT(ISERROR(SEARCH("806",H6)))</formula>
    </cfRule>
    <cfRule type="containsText" dxfId="3367" priority="133" operator="containsText" text="805">
      <formula>NOT(ISERROR(SEARCH("805",H6)))</formula>
    </cfRule>
    <cfRule type="containsText" dxfId="3366" priority="134" operator="containsText" text="804">
      <formula>NOT(ISERROR(SEARCH("804",H6)))</formula>
    </cfRule>
    <cfRule type="containsText" dxfId="3365" priority="135" operator="containsText" text="803">
      <formula>NOT(ISERROR(SEARCH("803",H6)))</formula>
    </cfRule>
    <cfRule type="containsText" dxfId="3364" priority="136" operator="containsText" text="802">
      <formula>NOT(ISERROR(SEARCH("802",H6)))</formula>
    </cfRule>
    <cfRule type="cellIs" dxfId="3363" priority="137" operator="equal">
      <formula>801</formula>
    </cfRule>
  </conditionalFormatting>
  <conditionalFormatting sqref="H6">
    <cfRule type="containsText" dxfId="3362" priority="131" operator="containsText" text="新生c">
      <formula>NOT(ISERROR(SEARCH("新生c",H6)))</formula>
    </cfRule>
  </conditionalFormatting>
  <conditionalFormatting sqref="I6">
    <cfRule type="containsText" dxfId="3361" priority="125" operator="containsText" text="806">
      <formula>NOT(ISERROR(SEARCH("806",I6)))</formula>
    </cfRule>
    <cfRule type="containsText" dxfId="3360" priority="126" operator="containsText" text="805">
      <formula>NOT(ISERROR(SEARCH("805",I6)))</formula>
    </cfRule>
    <cfRule type="containsText" dxfId="3359" priority="127" operator="containsText" text="804">
      <formula>NOT(ISERROR(SEARCH("804",I6)))</formula>
    </cfRule>
    <cfRule type="containsText" dxfId="3358" priority="128" operator="containsText" text="803">
      <formula>NOT(ISERROR(SEARCH("803",I6)))</formula>
    </cfRule>
    <cfRule type="containsText" dxfId="3357" priority="129" operator="containsText" text="802">
      <formula>NOT(ISERROR(SEARCH("802",I6)))</formula>
    </cfRule>
    <cfRule type="cellIs" dxfId="3356" priority="130" operator="equal">
      <formula>801</formula>
    </cfRule>
  </conditionalFormatting>
  <conditionalFormatting sqref="I6">
    <cfRule type="containsText" dxfId="3355" priority="124" operator="containsText" text="新生c">
      <formula>NOT(ISERROR(SEARCH("新生c",I6)))</formula>
    </cfRule>
  </conditionalFormatting>
  <conditionalFormatting sqref="E2:N2">
    <cfRule type="containsText" dxfId="3354" priority="123" operator="containsText" text="國文">
      <formula>NOT(ISERROR(SEARCH("國文",E2)))</formula>
    </cfRule>
  </conditionalFormatting>
  <conditionalFormatting sqref="E2:N2">
    <cfRule type="cellIs" dxfId="3353" priority="122" operator="equal">
      <formula>"數學"</formula>
    </cfRule>
  </conditionalFormatting>
  <conditionalFormatting sqref="E2:N2">
    <cfRule type="containsText" dxfId="3352" priority="115" operator="containsText" text="體育">
      <formula>NOT(ISERROR(SEARCH("體育",E2)))</formula>
    </cfRule>
    <cfRule type="containsText" dxfId="3351" priority="116" operator="containsText" text="生物">
      <formula>NOT(ISERROR(SEARCH("生物",E2)))</formula>
    </cfRule>
    <cfRule type="containsText" dxfId="3350" priority="117" operator="containsText" text="理化">
      <formula>NOT(ISERROR(SEARCH("理化",E2)))</formula>
    </cfRule>
    <cfRule type="containsText" dxfId="3349" priority="118" operator="containsText" text="公民">
      <formula>NOT(ISERROR(SEARCH("公民",E2)))</formula>
    </cfRule>
    <cfRule type="containsText" dxfId="3348" priority="119" operator="containsText" text="地理">
      <formula>NOT(ISERROR(SEARCH("地理",E2)))</formula>
    </cfRule>
    <cfRule type="containsText" dxfId="3347" priority="120" operator="containsText" text="歷史">
      <formula>NOT(ISERROR(SEARCH("歷史",E2)))</formula>
    </cfRule>
    <cfRule type="containsText" dxfId="3346" priority="121" operator="containsText" text="英語">
      <formula>NOT(ISERROR(SEARCH("英語",E2)))</formula>
    </cfRule>
  </conditionalFormatting>
  <conditionalFormatting sqref="E10:I10">
    <cfRule type="containsText" dxfId="3345" priority="96" operator="containsText" text="國文">
      <formula>NOT(ISERROR(SEARCH("國文",E10)))</formula>
    </cfRule>
  </conditionalFormatting>
  <conditionalFormatting sqref="E10:I10">
    <cfRule type="cellIs" dxfId="3344" priority="95" operator="equal">
      <formula>"數學"</formula>
    </cfRule>
  </conditionalFormatting>
  <conditionalFormatting sqref="E10:I10">
    <cfRule type="containsText" dxfId="3343" priority="88" operator="containsText" text="體育">
      <formula>NOT(ISERROR(SEARCH("體育",E10)))</formula>
    </cfRule>
    <cfRule type="containsText" dxfId="3342" priority="89" operator="containsText" text="生物">
      <formula>NOT(ISERROR(SEARCH("生物",E10)))</formula>
    </cfRule>
    <cfRule type="containsText" dxfId="3341" priority="90" operator="containsText" text="理化">
      <formula>NOT(ISERROR(SEARCH("理化",E10)))</formula>
    </cfRule>
    <cfRule type="containsText" dxfId="3340" priority="91" operator="containsText" text="公民">
      <formula>NOT(ISERROR(SEARCH("公民",E10)))</formula>
    </cfRule>
    <cfRule type="containsText" dxfId="3339" priority="92" operator="containsText" text="地理">
      <formula>NOT(ISERROR(SEARCH("地理",E10)))</formula>
    </cfRule>
    <cfRule type="containsText" dxfId="3338" priority="93" operator="containsText" text="歷史">
      <formula>NOT(ISERROR(SEARCH("歷史",E10)))</formula>
    </cfRule>
    <cfRule type="containsText" dxfId="3337" priority="94" operator="containsText" text="英語">
      <formula>NOT(ISERROR(SEARCH("英語",E10)))</formula>
    </cfRule>
  </conditionalFormatting>
  <conditionalFormatting sqref="J10:N10">
    <cfRule type="containsText" dxfId="3336" priority="87" operator="containsText" text="國文">
      <formula>NOT(ISERROR(SEARCH("國文",J10)))</formula>
    </cfRule>
  </conditionalFormatting>
  <conditionalFormatting sqref="J10:N10">
    <cfRule type="cellIs" dxfId="3335" priority="86" operator="equal">
      <formula>"數學"</formula>
    </cfRule>
  </conditionalFormatting>
  <conditionalFormatting sqref="J10:N10">
    <cfRule type="containsText" dxfId="3334" priority="79" operator="containsText" text="體育">
      <formula>NOT(ISERROR(SEARCH("體育",J10)))</formula>
    </cfRule>
    <cfRule type="containsText" dxfId="3333" priority="80" operator="containsText" text="生物">
      <formula>NOT(ISERROR(SEARCH("生物",J10)))</formula>
    </cfRule>
    <cfRule type="containsText" dxfId="3332" priority="81" operator="containsText" text="理化">
      <formula>NOT(ISERROR(SEARCH("理化",J10)))</formula>
    </cfRule>
    <cfRule type="containsText" dxfId="3331" priority="82" operator="containsText" text="公民">
      <formula>NOT(ISERROR(SEARCH("公民",J10)))</formula>
    </cfRule>
    <cfRule type="containsText" dxfId="3330" priority="83" operator="containsText" text="地理">
      <formula>NOT(ISERROR(SEARCH("地理",J10)))</formula>
    </cfRule>
    <cfRule type="containsText" dxfId="3329" priority="84" operator="containsText" text="歷史">
      <formula>NOT(ISERROR(SEARCH("歷史",J10)))</formula>
    </cfRule>
    <cfRule type="containsText" dxfId="3328" priority="85" operator="containsText" text="英語">
      <formula>NOT(ISERROR(SEARCH("英語",J10)))</formula>
    </cfRule>
  </conditionalFormatting>
  <conditionalFormatting sqref="J5 L5:M5 J6:L6 J7:M8">
    <cfRule type="containsText" dxfId="3327" priority="73" operator="containsText" text="806">
      <formula>NOT(ISERROR(SEARCH("806",J5)))</formula>
    </cfRule>
    <cfRule type="containsText" dxfId="3326" priority="74" operator="containsText" text="805">
      <formula>NOT(ISERROR(SEARCH("805",J5)))</formula>
    </cfRule>
    <cfRule type="containsText" dxfId="3325" priority="75" operator="containsText" text="804">
      <formula>NOT(ISERROR(SEARCH("804",J5)))</formula>
    </cfRule>
    <cfRule type="containsText" dxfId="3324" priority="76" operator="containsText" text="803">
      <formula>NOT(ISERROR(SEARCH("803",J5)))</formula>
    </cfRule>
    <cfRule type="containsText" dxfId="3323" priority="77" operator="containsText" text="802">
      <formula>NOT(ISERROR(SEARCH("802",J5)))</formula>
    </cfRule>
    <cfRule type="cellIs" dxfId="3322" priority="78" operator="equal">
      <formula>801</formula>
    </cfRule>
  </conditionalFormatting>
  <conditionalFormatting sqref="K5">
    <cfRule type="containsText" dxfId="3321" priority="67" operator="containsText" text="806">
      <formula>NOT(ISERROR(SEARCH("806",K5)))</formula>
    </cfRule>
    <cfRule type="containsText" dxfId="3320" priority="68" operator="containsText" text="805">
      <formula>NOT(ISERROR(SEARCH("805",K5)))</formula>
    </cfRule>
    <cfRule type="containsText" dxfId="3319" priority="69" operator="containsText" text="804">
      <formula>NOT(ISERROR(SEARCH("804",K5)))</formula>
    </cfRule>
    <cfRule type="containsText" dxfId="3318" priority="70" operator="containsText" text="803">
      <formula>NOT(ISERROR(SEARCH("803",K5)))</formula>
    </cfRule>
    <cfRule type="containsText" dxfId="3317" priority="71" operator="containsText" text="802">
      <formula>NOT(ISERROR(SEARCH("802",K5)))</formula>
    </cfRule>
    <cfRule type="cellIs" dxfId="3316" priority="72" operator="equal">
      <formula>801</formula>
    </cfRule>
  </conditionalFormatting>
  <conditionalFormatting sqref="K5">
    <cfRule type="containsText" dxfId="3315" priority="66" operator="containsText" text="新生c">
      <formula>NOT(ISERROR(SEARCH("新生c",K5)))</formula>
    </cfRule>
  </conditionalFormatting>
  <conditionalFormatting sqref="M6">
    <cfRule type="containsText" dxfId="3314" priority="60" operator="containsText" text="806">
      <formula>NOT(ISERROR(SEARCH("806",M6)))</formula>
    </cfRule>
    <cfRule type="containsText" dxfId="3313" priority="61" operator="containsText" text="805">
      <formula>NOT(ISERROR(SEARCH("805",M6)))</formula>
    </cfRule>
    <cfRule type="containsText" dxfId="3312" priority="62" operator="containsText" text="804">
      <formula>NOT(ISERROR(SEARCH("804",M6)))</formula>
    </cfRule>
    <cfRule type="containsText" dxfId="3311" priority="63" operator="containsText" text="803">
      <formula>NOT(ISERROR(SEARCH("803",M6)))</formula>
    </cfRule>
    <cfRule type="containsText" dxfId="3310" priority="64" operator="containsText" text="802">
      <formula>NOT(ISERROR(SEARCH("802",M6)))</formula>
    </cfRule>
    <cfRule type="cellIs" dxfId="3309" priority="65" operator="equal">
      <formula>801</formula>
    </cfRule>
  </conditionalFormatting>
  <conditionalFormatting sqref="M6">
    <cfRule type="containsText" dxfId="3308" priority="59" operator="containsText" text="新生c">
      <formula>NOT(ISERROR(SEARCH("新生c",M6)))</formula>
    </cfRule>
  </conditionalFormatting>
  <conditionalFormatting sqref="E15:H16 E13 G13:H13 E14:F14">
    <cfRule type="containsText" dxfId="3307" priority="53" operator="containsText" text="806">
      <formula>NOT(ISERROR(SEARCH("806",E13)))</formula>
    </cfRule>
    <cfRule type="containsText" dxfId="3306" priority="54" operator="containsText" text="805">
      <formula>NOT(ISERROR(SEARCH("805",E13)))</formula>
    </cfRule>
    <cfRule type="containsText" dxfId="3305" priority="55" operator="containsText" text="804">
      <formula>NOT(ISERROR(SEARCH("804",E13)))</formula>
    </cfRule>
    <cfRule type="containsText" dxfId="3304" priority="56" operator="containsText" text="803">
      <formula>NOT(ISERROR(SEARCH("803",E13)))</formula>
    </cfRule>
    <cfRule type="containsText" dxfId="3303" priority="57" operator="containsText" text="802">
      <formula>NOT(ISERROR(SEARCH("802",E13)))</formula>
    </cfRule>
    <cfRule type="cellIs" dxfId="3302" priority="58" operator="equal">
      <formula>801</formula>
    </cfRule>
  </conditionalFormatting>
  <conditionalFormatting sqref="F13">
    <cfRule type="containsText" dxfId="3301" priority="47" operator="containsText" text="806">
      <formula>NOT(ISERROR(SEARCH("806",F13)))</formula>
    </cfRule>
    <cfRule type="containsText" dxfId="3300" priority="48" operator="containsText" text="805">
      <formula>NOT(ISERROR(SEARCH("805",F13)))</formula>
    </cfRule>
    <cfRule type="containsText" dxfId="3299" priority="49" operator="containsText" text="804">
      <formula>NOT(ISERROR(SEARCH("804",F13)))</formula>
    </cfRule>
    <cfRule type="containsText" dxfId="3298" priority="50" operator="containsText" text="803">
      <formula>NOT(ISERROR(SEARCH("803",F13)))</formula>
    </cfRule>
    <cfRule type="containsText" dxfId="3297" priority="51" operator="containsText" text="802">
      <formula>NOT(ISERROR(SEARCH("802",F13)))</formula>
    </cfRule>
    <cfRule type="cellIs" dxfId="3296" priority="52" operator="equal">
      <formula>801</formula>
    </cfRule>
  </conditionalFormatting>
  <conditionalFormatting sqref="F13">
    <cfRule type="containsText" dxfId="3295" priority="46" operator="containsText" text="新生c">
      <formula>NOT(ISERROR(SEARCH("新生c",F13)))</formula>
    </cfRule>
  </conditionalFormatting>
  <conditionalFormatting sqref="H14">
    <cfRule type="containsText" dxfId="3294" priority="40" operator="containsText" text="806">
      <formula>NOT(ISERROR(SEARCH("806",H14)))</formula>
    </cfRule>
    <cfRule type="containsText" dxfId="3293" priority="41" operator="containsText" text="805">
      <formula>NOT(ISERROR(SEARCH("805",H14)))</formula>
    </cfRule>
    <cfRule type="containsText" dxfId="3292" priority="42" operator="containsText" text="804">
      <formula>NOT(ISERROR(SEARCH("804",H14)))</formula>
    </cfRule>
    <cfRule type="containsText" dxfId="3291" priority="43" operator="containsText" text="803">
      <formula>NOT(ISERROR(SEARCH("803",H14)))</formula>
    </cfRule>
    <cfRule type="containsText" dxfId="3290" priority="44" operator="containsText" text="802">
      <formula>NOT(ISERROR(SEARCH("802",H14)))</formula>
    </cfRule>
    <cfRule type="cellIs" dxfId="3289" priority="45" operator="equal">
      <formula>801</formula>
    </cfRule>
  </conditionalFormatting>
  <conditionalFormatting sqref="H14">
    <cfRule type="containsText" dxfId="3288" priority="39" operator="containsText" text="新生c">
      <formula>NOT(ISERROR(SEARCH("新生c",H14)))</formula>
    </cfRule>
  </conditionalFormatting>
  <conditionalFormatting sqref="J15:M16 J13 L13:M13 J14:K14">
    <cfRule type="containsText" dxfId="3287" priority="33" operator="containsText" text="806">
      <formula>NOT(ISERROR(SEARCH("806",J13)))</formula>
    </cfRule>
    <cfRule type="containsText" dxfId="3286" priority="34" operator="containsText" text="805">
      <formula>NOT(ISERROR(SEARCH("805",J13)))</formula>
    </cfRule>
    <cfRule type="containsText" dxfId="3285" priority="35" operator="containsText" text="804">
      <formula>NOT(ISERROR(SEARCH("804",J13)))</formula>
    </cfRule>
    <cfRule type="containsText" dxfId="3284" priority="36" operator="containsText" text="803">
      <formula>NOT(ISERROR(SEARCH("803",J13)))</formula>
    </cfRule>
    <cfRule type="containsText" dxfId="3283" priority="37" operator="containsText" text="802">
      <formula>NOT(ISERROR(SEARCH("802",J13)))</formula>
    </cfRule>
    <cfRule type="cellIs" dxfId="3282" priority="38" operator="equal">
      <formula>801</formula>
    </cfRule>
  </conditionalFormatting>
  <conditionalFormatting sqref="K13">
    <cfRule type="containsText" dxfId="3281" priority="27" operator="containsText" text="806">
      <formula>NOT(ISERROR(SEARCH("806",K13)))</formula>
    </cfRule>
    <cfRule type="containsText" dxfId="3280" priority="28" operator="containsText" text="805">
      <formula>NOT(ISERROR(SEARCH("805",K13)))</formula>
    </cfRule>
    <cfRule type="containsText" dxfId="3279" priority="29" operator="containsText" text="804">
      <formula>NOT(ISERROR(SEARCH("804",K13)))</formula>
    </cfRule>
    <cfRule type="containsText" dxfId="3278" priority="30" operator="containsText" text="803">
      <formula>NOT(ISERROR(SEARCH("803",K13)))</formula>
    </cfRule>
    <cfRule type="containsText" dxfId="3277" priority="31" operator="containsText" text="802">
      <formula>NOT(ISERROR(SEARCH("802",K13)))</formula>
    </cfRule>
    <cfRule type="cellIs" dxfId="3276" priority="32" operator="equal">
      <formula>801</formula>
    </cfRule>
  </conditionalFormatting>
  <conditionalFormatting sqref="K13">
    <cfRule type="containsText" dxfId="3275" priority="26" operator="containsText" text="新生c">
      <formula>NOT(ISERROR(SEARCH("新生c",K13)))</formula>
    </cfRule>
  </conditionalFormatting>
  <conditionalFormatting sqref="M14">
    <cfRule type="containsText" dxfId="3274" priority="20" operator="containsText" text="806">
      <formula>NOT(ISERROR(SEARCH("806",M14)))</formula>
    </cfRule>
    <cfRule type="containsText" dxfId="3273" priority="21" operator="containsText" text="805">
      <formula>NOT(ISERROR(SEARCH("805",M14)))</formula>
    </cfRule>
    <cfRule type="containsText" dxfId="3272" priority="22" operator="containsText" text="804">
      <formula>NOT(ISERROR(SEARCH("804",M14)))</formula>
    </cfRule>
    <cfRule type="containsText" dxfId="3271" priority="23" operator="containsText" text="803">
      <formula>NOT(ISERROR(SEARCH("803",M14)))</formula>
    </cfRule>
    <cfRule type="containsText" dxfId="3270" priority="24" operator="containsText" text="802">
      <formula>NOT(ISERROR(SEARCH("802",M14)))</formula>
    </cfRule>
    <cfRule type="cellIs" dxfId="3269" priority="25" operator="equal">
      <formula>801</formula>
    </cfRule>
  </conditionalFormatting>
  <conditionalFormatting sqref="M14">
    <cfRule type="containsText" dxfId="3268" priority="19" operator="containsText" text="新生c">
      <formula>NOT(ISERROR(SEARCH("新生c",M14)))</formula>
    </cfRule>
  </conditionalFormatting>
  <conditionalFormatting sqref="G6">
    <cfRule type="containsText" dxfId="3267" priority="13" operator="containsText" text="806">
      <formula>NOT(ISERROR(SEARCH("806",G6)))</formula>
    </cfRule>
    <cfRule type="containsText" dxfId="3266" priority="14" operator="containsText" text="805">
      <formula>NOT(ISERROR(SEARCH("805",G6)))</formula>
    </cfRule>
    <cfRule type="containsText" dxfId="3265" priority="15" operator="containsText" text="804">
      <formula>NOT(ISERROR(SEARCH("804",G6)))</formula>
    </cfRule>
    <cfRule type="containsText" dxfId="3264" priority="16" operator="containsText" text="803">
      <formula>NOT(ISERROR(SEARCH("803",G6)))</formula>
    </cfRule>
    <cfRule type="containsText" dxfId="3263" priority="17" operator="containsText" text="802">
      <formula>NOT(ISERROR(SEARCH("802",G6)))</formula>
    </cfRule>
    <cfRule type="cellIs" dxfId="3262" priority="18" operator="equal">
      <formula>801</formula>
    </cfRule>
  </conditionalFormatting>
  <conditionalFormatting sqref="G14">
    <cfRule type="containsText" dxfId="3261" priority="7" operator="containsText" text="806">
      <formula>NOT(ISERROR(SEARCH("806",G14)))</formula>
    </cfRule>
    <cfRule type="containsText" dxfId="3260" priority="8" operator="containsText" text="805">
      <formula>NOT(ISERROR(SEARCH("805",G14)))</formula>
    </cfRule>
    <cfRule type="containsText" dxfId="3259" priority="9" operator="containsText" text="804">
      <formula>NOT(ISERROR(SEARCH("804",G14)))</formula>
    </cfRule>
    <cfRule type="containsText" dxfId="3258" priority="10" operator="containsText" text="803">
      <formula>NOT(ISERROR(SEARCH("803",G14)))</formula>
    </cfRule>
    <cfRule type="containsText" dxfId="3257" priority="11" operator="containsText" text="802">
      <formula>NOT(ISERROR(SEARCH("802",G14)))</formula>
    </cfRule>
    <cfRule type="cellIs" dxfId="3256" priority="12" operator="equal">
      <formula>801</formula>
    </cfRule>
  </conditionalFormatting>
  <conditionalFormatting sqref="L14">
    <cfRule type="containsText" dxfId="3255" priority="1" operator="containsText" text="806">
      <formula>NOT(ISERROR(SEARCH("806",L14)))</formula>
    </cfRule>
    <cfRule type="containsText" dxfId="3254" priority="2" operator="containsText" text="805">
      <formula>NOT(ISERROR(SEARCH("805",L14)))</formula>
    </cfRule>
    <cfRule type="containsText" dxfId="3253" priority="3" operator="containsText" text="804">
      <formula>NOT(ISERROR(SEARCH("804",L14)))</formula>
    </cfRule>
    <cfRule type="containsText" dxfId="3252" priority="4" operator="containsText" text="803">
      <formula>NOT(ISERROR(SEARCH("803",L14)))</formula>
    </cfRule>
    <cfRule type="containsText" dxfId="3251" priority="5" operator="containsText" text="802">
      <formula>NOT(ISERROR(SEARCH("802",L14)))</formula>
    </cfRule>
    <cfRule type="cellIs" dxfId="3250" priority="6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E918-3579-4446-AC70-F46F42393E51}">
  <dimension ref="A1:N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0" t="s">
        <v>66</v>
      </c>
      <c r="E1" s="41"/>
      <c r="F1" s="41" t="s">
        <v>1</v>
      </c>
      <c r="G1" s="41"/>
      <c r="H1" s="42" t="s">
        <v>75</v>
      </c>
      <c r="I1" s="42"/>
      <c r="J1" s="42"/>
      <c r="K1" s="42"/>
      <c r="L1" s="36" t="s">
        <v>17</v>
      </c>
      <c r="M1" s="36"/>
      <c r="N1" s="3">
        <f>COUNT(E5:N8,E13:N16)</f>
        <v>12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/>
      <c r="F5" s="24"/>
      <c r="G5" s="25"/>
      <c r="H5" s="24"/>
      <c r="I5" s="25"/>
      <c r="J5" s="24">
        <v>805</v>
      </c>
      <c r="K5" s="24"/>
      <c r="L5" s="25"/>
      <c r="M5" s="24"/>
      <c r="N5" s="25"/>
    </row>
    <row r="6" spans="1:14" ht="44.25" customHeight="1">
      <c r="A6" s="37"/>
      <c r="B6" s="2"/>
      <c r="C6" s="6" t="s">
        <v>14</v>
      </c>
      <c r="D6" s="7">
        <v>2</v>
      </c>
      <c r="E6" s="24">
        <v>805</v>
      </c>
      <c r="F6" s="25"/>
      <c r="G6" s="24"/>
      <c r="H6" s="24"/>
      <c r="I6" s="24"/>
      <c r="J6" s="24"/>
      <c r="K6" s="25"/>
      <c r="L6" s="24"/>
      <c r="M6" s="24"/>
      <c r="N6" s="24"/>
    </row>
    <row r="7" spans="1:14" ht="44.25" customHeight="1">
      <c r="A7" s="37"/>
      <c r="B7" s="2"/>
      <c r="C7" s="6" t="s">
        <v>15</v>
      </c>
      <c r="D7" s="7">
        <v>3</v>
      </c>
      <c r="E7" s="24">
        <v>802</v>
      </c>
      <c r="F7" s="25"/>
      <c r="G7" s="24"/>
      <c r="H7" s="25"/>
      <c r="I7" s="25"/>
      <c r="J7" s="25"/>
      <c r="K7" s="25"/>
      <c r="L7" s="24"/>
      <c r="M7" s="25"/>
      <c r="N7" s="25"/>
    </row>
    <row r="8" spans="1:14" ht="44.25" customHeight="1">
      <c r="A8" s="37"/>
      <c r="B8" s="2"/>
      <c r="C8" s="6" t="s">
        <v>16</v>
      </c>
      <c r="D8" s="7">
        <v>4</v>
      </c>
      <c r="E8" s="25"/>
      <c r="F8" s="25"/>
      <c r="G8" s="24"/>
      <c r="H8" s="25"/>
      <c r="I8" s="25"/>
      <c r="J8" s="25"/>
      <c r="K8" s="25"/>
      <c r="L8" s="24">
        <v>802</v>
      </c>
      <c r="M8" s="25"/>
      <c r="N8" s="25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>
        <v>805</v>
      </c>
      <c r="F13" s="24"/>
      <c r="G13" s="25"/>
      <c r="H13" s="24"/>
      <c r="I13" s="25"/>
      <c r="J13" s="24">
        <v>805</v>
      </c>
      <c r="K13" s="24"/>
      <c r="L13" s="25"/>
      <c r="M13" s="24"/>
      <c r="N13" s="25"/>
    </row>
    <row r="14" spans="1:14" ht="44.25" customHeight="1">
      <c r="A14" s="37"/>
      <c r="B14" s="2"/>
      <c r="C14" s="6" t="s">
        <v>14</v>
      </c>
      <c r="D14" s="7">
        <v>2</v>
      </c>
      <c r="E14" s="24"/>
      <c r="F14" s="25">
        <v>805</v>
      </c>
      <c r="G14" s="24"/>
      <c r="H14" s="24"/>
      <c r="I14" s="24"/>
      <c r="J14" s="24"/>
      <c r="K14" s="25"/>
      <c r="L14" s="24"/>
      <c r="M14" s="24">
        <v>805</v>
      </c>
      <c r="N14" s="24"/>
    </row>
    <row r="15" spans="1:14" ht="44.25" customHeight="1">
      <c r="A15" s="37"/>
      <c r="B15" s="2"/>
      <c r="C15" s="6" t="s">
        <v>15</v>
      </c>
      <c r="D15" s="7">
        <v>3</v>
      </c>
      <c r="E15" s="25"/>
      <c r="F15" s="25"/>
      <c r="G15" s="25">
        <v>802</v>
      </c>
      <c r="H15" s="25"/>
      <c r="I15" s="25"/>
      <c r="J15" s="25"/>
      <c r="K15" s="25"/>
      <c r="L15" s="25">
        <v>802</v>
      </c>
      <c r="M15" s="25"/>
      <c r="N15" s="25"/>
    </row>
    <row r="16" spans="1:14" ht="44.25" customHeight="1">
      <c r="A16" s="37"/>
      <c r="B16" s="2"/>
      <c r="C16" s="6" t="s">
        <v>16</v>
      </c>
      <c r="D16" s="7">
        <v>4</v>
      </c>
      <c r="E16" s="25"/>
      <c r="F16" s="25"/>
      <c r="G16" s="24">
        <v>802</v>
      </c>
      <c r="H16" s="25"/>
      <c r="I16" s="25"/>
      <c r="J16" s="25"/>
      <c r="K16" s="25"/>
      <c r="L16" s="24">
        <v>802</v>
      </c>
      <c r="M16" s="25"/>
      <c r="N16" s="25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993" priority="55" operator="containsText" text="新生C">
      <formula>NOT(ISERROR(SEARCH("新生C",E5)))</formula>
    </cfRule>
    <cfRule type="containsText" dxfId="992" priority="56" operator="containsText" text="新生B">
      <formula>NOT(ISERROR(SEARCH("新生B",E5)))</formula>
    </cfRule>
    <cfRule type="containsText" dxfId="991" priority="57" operator="containsText" text="新生A">
      <formula>NOT(ISERROR(SEARCH("新生A",E5)))</formula>
    </cfRule>
    <cfRule type="containsText" dxfId="990" priority="58" operator="containsText" text="806">
      <formula>NOT(ISERROR(SEARCH("806",E5)))</formula>
    </cfRule>
    <cfRule type="containsText" dxfId="989" priority="59" operator="containsText" text="805">
      <formula>NOT(ISERROR(SEARCH("805",E5)))</formula>
    </cfRule>
    <cfRule type="containsText" dxfId="988" priority="60" operator="containsText" text="804">
      <formula>NOT(ISERROR(SEARCH("804",E5)))</formula>
    </cfRule>
    <cfRule type="containsText" dxfId="987" priority="61" operator="containsText" text="803">
      <formula>NOT(ISERROR(SEARCH("803",E5)))</formula>
    </cfRule>
    <cfRule type="containsText" dxfId="986" priority="62" operator="containsText" text="802">
      <formula>NOT(ISERROR(SEARCH("802",E5)))</formula>
    </cfRule>
    <cfRule type="cellIs" dxfId="985" priority="63" operator="equal">
      <formula>801</formula>
    </cfRule>
  </conditionalFormatting>
  <conditionalFormatting sqref="E2:N2">
    <cfRule type="containsText" dxfId="984" priority="45" operator="containsText" text="國文">
      <formula>NOT(ISERROR(SEARCH("國文",E2)))</formula>
    </cfRule>
  </conditionalFormatting>
  <conditionalFormatting sqref="E2:N2">
    <cfRule type="cellIs" dxfId="983" priority="44" operator="equal">
      <formula>"數學"</formula>
    </cfRule>
  </conditionalFormatting>
  <conditionalFormatting sqref="E2:N2">
    <cfRule type="containsText" dxfId="982" priority="37" operator="containsText" text="體育">
      <formula>NOT(ISERROR(SEARCH("體育",E2)))</formula>
    </cfRule>
    <cfRule type="containsText" dxfId="981" priority="38" operator="containsText" text="生物">
      <formula>NOT(ISERROR(SEARCH("生物",E2)))</formula>
    </cfRule>
    <cfRule type="containsText" dxfId="980" priority="39" operator="containsText" text="理化">
      <formula>NOT(ISERROR(SEARCH("理化",E2)))</formula>
    </cfRule>
    <cfRule type="containsText" dxfId="979" priority="40" operator="containsText" text="公民">
      <formula>NOT(ISERROR(SEARCH("公民",E2)))</formula>
    </cfRule>
    <cfRule type="containsText" dxfId="978" priority="41" operator="containsText" text="地理">
      <formula>NOT(ISERROR(SEARCH("地理",E2)))</formula>
    </cfRule>
    <cfRule type="containsText" dxfId="977" priority="42" operator="containsText" text="歷史">
      <formula>NOT(ISERROR(SEARCH("歷史",E2)))</formula>
    </cfRule>
    <cfRule type="containsText" dxfId="976" priority="43" operator="containsText" text="英語">
      <formula>NOT(ISERROR(SEARCH("英語",E2)))</formula>
    </cfRule>
  </conditionalFormatting>
  <conditionalFormatting sqref="E10:I10">
    <cfRule type="containsText" dxfId="975" priority="36" operator="containsText" text="國文">
      <formula>NOT(ISERROR(SEARCH("國文",E10)))</formula>
    </cfRule>
  </conditionalFormatting>
  <conditionalFormatting sqref="E10:I10">
    <cfRule type="cellIs" dxfId="974" priority="35" operator="equal">
      <formula>"數學"</formula>
    </cfRule>
  </conditionalFormatting>
  <conditionalFormatting sqref="E10:I10">
    <cfRule type="containsText" dxfId="973" priority="28" operator="containsText" text="體育">
      <formula>NOT(ISERROR(SEARCH("體育",E10)))</formula>
    </cfRule>
    <cfRule type="containsText" dxfId="972" priority="29" operator="containsText" text="生物">
      <formula>NOT(ISERROR(SEARCH("生物",E10)))</formula>
    </cfRule>
    <cfRule type="containsText" dxfId="971" priority="30" operator="containsText" text="理化">
      <formula>NOT(ISERROR(SEARCH("理化",E10)))</formula>
    </cfRule>
    <cfRule type="containsText" dxfId="970" priority="31" operator="containsText" text="公民">
      <formula>NOT(ISERROR(SEARCH("公民",E10)))</formula>
    </cfRule>
    <cfRule type="containsText" dxfId="969" priority="32" operator="containsText" text="地理">
      <formula>NOT(ISERROR(SEARCH("地理",E10)))</formula>
    </cfRule>
    <cfRule type="containsText" dxfId="968" priority="33" operator="containsText" text="歷史">
      <formula>NOT(ISERROR(SEARCH("歷史",E10)))</formula>
    </cfRule>
    <cfRule type="containsText" dxfId="967" priority="34" operator="containsText" text="英語">
      <formula>NOT(ISERROR(SEARCH("英語",E10)))</formula>
    </cfRule>
  </conditionalFormatting>
  <conditionalFormatting sqref="J10:N10">
    <cfRule type="containsText" dxfId="966" priority="27" operator="containsText" text="國文">
      <formula>NOT(ISERROR(SEARCH("國文",J10)))</formula>
    </cfRule>
  </conditionalFormatting>
  <conditionalFormatting sqref="J10:N10">
    <cfRule type="cellIs" dxfId="965" priority="26" operator="equal">
      <formula>"數學"</formula>
    </cfRule>
  </conditionalFormatting>
  <conditionalFormatting sqref="J10:N10">
    <cfRule type="containsText" dxfId="964" priority="19" operator="containsText" text="體育">
      <formula>NOT(ISERROR(SEARCH("體育",J10)))</formula>
    </cfRule>
    <cfRule type="containsText" dxfId="963" priority="20" operator="containsText" text="生物">
      <formula>NOT(ISERROR(SEARCH("生物",J10)))</formula>
    </cfRule>
    <cfRule type="containsText" dxfId="962" priority="21" operator="containsText" text="理化">
      <formula>NOT(ISERROR(SEARCH("理化",J10)))</formula>
    </cfRule>
    <cfRule type="containsText" dxfId="961" priority="22" operator="containsText" text="公民">
      <formula>NOT(ISERROR(SEARCH("公民",J10)))</formula>
    </cfRule>
    <cfRule type="containsText" dxfId="960" priority="23" operator="containsText" text="地理">
      <formula>NOT(ISERROR(SEARCH("地理",J10)))</formula>
    </cfRule>
    <cfRule type="containsText" dxfId="959" priority="24" operator="containsText" text="歷史">
      <formula>NOT(ISERROR(SEARCH("歷史",J10)))</formula>
    </cfRule>
    <cfRule type="containsText" dxfId="958" priority="25" operator="containsText" text="英語">
      <formula>NOT(ISERROR(SEARCH("英語",J10)))</formula>
    </cfRule>
  </conditionalFormatting>
  <conditionalFormatting sqref="J13:N16">
    <cfRule type="containsText" dxfId="957" priority="10" operator="containsText" text="新生C">
      <formula>NOT(ISERROR(SEARCH("新生C",J13)))</formula>
    </cfRule>
    <cfRule type="containsText" dxfId="956" priority="11" operator="containsText" text="新生B">
      <formula>NOT(ISERROR(SEARCH("新生B",J13)))</formula>
    </cfRule>
    <cfRule type="containsText" dxfId="955" priority="12" operator="containsText" text="新生A">
      <formula>NOT(ISERROR(SEARCH("新生A",J13)))</formula>
    </cfRule>
    <cfRule type="containsText" dxfId="954" priority="13" operator="containsText" text="806">
      <formula>NOT(ISERROR(SEARCH("806",J13)))</formula>
    </cfRule>
    <cfRule type="containsText" dxfId="953" priority="14" operator="containsText" text="805">
      <formula>NOT(ISERROR(SEARCH("805",J13)))</formula>
    </cfRule>
    <cfRule type="containsText" dxfId="952" priority="15" operator="containsText" text="804">
      <formula>NOT(ISERROR(SEARCH("804",J13)))</formula>
    </cfRule>
    <cfRule type="containsText" dxfId="951" priority="16" operator="containsText" text="803">
      <formula>NOT(ISERROR(SEARCH("803",J13)))</formula>
    </cfRule>
    <cfRule type="containsText" dxfId="950" priority="17" operator="containsText" text="802">
      <formula>NOT(ISERROR(SEARCH("802",J13)))</formula>
    </cfRule>
    <cfRule type="cellIs" dxfId="949" priority="18" operator="equal">
      <formula>801</formula>
    </cfRule>
  </conditionalFormatting>
  <conditionalFormatting sqref="E13:I16">
    <cfRule type="containsText" dxfId="948" priority="1" operator="containsText" text="新生C">
      <formula>NOT(ISERROR(SEARCH("新生C",E13)))</formula>
    </cfRule>
    <cfRule type="containsText" dxfId="947" priority="2" operator="containsText" text="新生B">
      <formula>NOT(ISERROR(SEARCH("新生B",E13)))</formula>
    </cfRule>
    <cfRule type="containsText" dxfId="946" priority="3" operator="containsText" text="新生A">
      <formula>NOT(ISERROR(SEARCH("新生A",E13)))</formula>
    </cfRule>
    <cfRule type="containsText" dxfId="945" priority="4" operator="containsText" text="806">
      <formula>NOT(ISERROR(SEARCH("806",E13)))</formula>
    </cfRule>
    <cfRule type="containsText" dxfId="944" priority="5" operator="containsText" text="805">
      <formula>NOT(ISERROR(SEARCH("805",E13)))</formula>
    </cfRule>
    <cfRule type="containsText" dxfId="943" priority="6" operator="containsText" text="804">
      <formula>NOT(ISERROR(SEARCH("804",E13)))</formula>
    </cfRule>
    <cfRule type="containsText" dxfId="942" priority="7" operator="containsText" text="803">
      <formula>NOT(ISERROR(SEARCH("803",E13)))</formula>
    </cfRule>
    <cfRule type="containsText" dxfId="941" priority="8" operator="containsText" text="802">
      <formula>NOT(ISERROR(SEARCH("802",E13)))</formula>
    </cfRule>
    <cfRule type="cellIs" dxfId="940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6"/>
  <sheetViews>
    <sheetView zoomScale="70" zoomScaleNormal="70" workbookViewId="0">
      <selection activeCell="D1" sqref="D1:E1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40</v>
      </c>
      <c r="E1" s="41"/>
      <c r="F1" s="41" t="s">
        <v>1</v>
      </c>
      <c r="G1" s="41"/>
      <c r="H1" s="42">
        <v>806</v>
      </c>
      <c r="I1" s="42"/>
      <c r="J1" s="42"/>
      <c r="K1" s="42"/>
      <c r="L1" s="36" t="s">
        <v>17</v>
      </c>
      <c r="M1" s="36"/>
      <c r="N1" s="3">
        <f>COUNTA(E5:N8,E13:N16)</f>
        <v>42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5">
        <v>806</v>
      </c>
      <c r="F5" s="25">
        <v>801</v>
      </c>
      <c r="G5" s="25"/>
      <c r="H5" s="25"/>
      <c r="I5" s="29" t="s">
        <v>93</v>
      </c>
      <c r="J5" s="25">
        <v>806</v>
      </c>
      <c r="K5" s="25">
        <v>801</v>
      </c>
      <c r="L5" s="25"/>
      <c r="M5" s="25"/>
      <c r="N5" s="29" t="s">
        <v>93</v>
      </c>
    </row>
    <row r="6" spans="1:14" ht="44.25" customHeight="1">
      <c r="A6" s="37"/>
      <c r="B6" s="2"/>
      <c r="C6" s="6" t="s">
        <v>14</v>
      </c>
      <c r="D6" s="7">
        <v>2</v>
      </c>
      <c r="E6" s="25"/>
      <c r="F6" s="25"/>
      <c r="G6" s="29"/>
      <c r="H6" s="25"/>
      <c r="I6" s="29" t="s">
        <v>93</v>
      </c>
      <c r="J6" s="25"/>
      <c r="K6" s="25"/>
      <c r="L6" s="25"/>
      <c r="M6" s="25"/>
      <c r="N6" s="29" t="s">
        <v>93</v>
      </c>
    </row>
    <row r="7" spans="1:14" ht="44.25" customHeight="1">
      <c r="A7" s="37"/>
      <c r="B7" s="2"/>
      <c r="C7" s="6" t="s">
        <v>15</v>
      </c>
      <c r="D7" s="7">
        <v>3</v>
      </c>
      <c r="E7" s="29"/>
      <c r="F7" s="26" t="s">
        <v>94</v>
      </c>
      <c r="G7" s="29" t="s">
        <v>95</v>
      </c>
      <c r="H7" s="25">
        <v>806</v>
      </c>
      <c r="I7" s="25"/>
      <c r="J7" s="29"/>
      <c r="K7" s="26" t="s">
        <v>94</v>
      </c>
      <c r="L7" s="29" t="s">
        <v>95</v>
      </c>
      <c r="M7" s="25">
        <v>806</v>
      </c>
      <c r="N7" s="25"/>
    </row>
    <row r="8" spans="1:14" ht="44.25" customHeight="1">
      <c r="A8" s="37"/>
      <c r="B8" s="2"/>
      <c r="C8" s="6" t="s">
        <v>16</v>
      </c>
      <c r="D8" s="7">
        <v>4</v>
      </c>
      <c r="E8" s="29"/>
      <c r="F8" s="26" t="s">
        <v>94</v>
      </c>
      <c r="G8" s="29" t="s">
        <v>95</v>
      </c>
      <c r="H8" s="25">
        <v>801</v>
      </c>
      <c r="I8" s="25">
        <v>806</v>
      </c>
      <c r="J8" s="29"/>
      <c r="K8" s="26" t="s">
        <v>94</v>
      </c>
      <c r="L8" s="29" t="s">
        <v>95</v>
      </c>
      <c r="M8" s="25">
        <v>801</v>
      </c>
      <c r="N8" s="25">
        <v>806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5">
        <v>806</v>
      </c>
      <c r="F13" s="25"/>
      <c r="G13" s="25"/>
      <c r="H13" s="29" t="s">
        <v>95</v>
      </c>
      <c r="I13" s="26" t="s">
        <v>94</v>
      </c>
      <c r="J13" s="25">
        <v>806</v>
      </c>
      <c r="K13" s="25"/>
      <c r="L13" s="25"/>
      <c r="M13" s="29" t="s">
        <v>95</v>
      </c>
      <c r="N13" s="29" t="s">
        <v>93</v>
      </c>
    </row>
    <row r="14" spans="1:14" ht="44.25" customHeight="1">
      <c r="A14" s="37"/>
      <c r="B14" s="2"/>
      <c r="C14" s="6" t="s">
        <v>14</v>
      </c>
      <c r="D14" s="7">
        <v>2</v>
      </c>
      <c r="E14" s="25"/>
      <c r="F14" s="25"/>
      <c r="G14" s="25"/>
      <c r="H14" s="29" t="s">
        <v>95</v>
      </c>
      <c r="I14" s="26" t="s">
        <v>94</v>
      </c>
      <c r="J14" s="25"/>
      <c r="K14" s="25"/>
      <c r="L14" s="25"/>
      <c r="M14" s="29" t="s">
        <v>95</v>
      </c>
      <c r="N14" s="29" t="s">
        <v>93</v>
      </c>
    </row>
    <row r="15" spans="1:14" ht="44.25" customHeight="1">
      <c r="A15" s="37"/>
      <c r="B15" s="2"/>
      <c r="C15" s="6" t="s">
        <v>15</v>
      </c>
      <c r="D15" s="7">
        <v>3</v>
      </c>
      <c r="E15" s="29" t="s">
        <v>93</v>
      </c>
      <c r="F15" s="26" t="s">
        <v>94</v>
      </c>
      <c r="G15" s="25">
        <v>806</v>
      </c>
      <c r="H15" s="25"/>
      <c r="I15" s="25"/>
      <c r="J15" s="29"/>
      <c r="K15" s="26"/>
      <c r="L15" s="25">
        <v>806</v>
      </c>
      <c r="M15" s="25"/>
      <c r="N15" s="25"/>
    </row>
    <row r="16" spans="1:14" ht="44.25" customHeight="1">
      <c r="A16" s="37"/>
      <c r="B16" s="2"/>
      <c r="C16" s="6" t="s">
        <v>16</v>
      </c>
      <c r="D16" s="7">
        <v>4</v>
      </c>
      <c r="E16" s="29" t="s">
        <v>93</v>
      </c>
      <c r="F16" s="26" t="s">
        <v>94</v>
      </c>
      <c r="G16" s="29"/>
      <c r="H16" s="25">
        <v>801</v>
      </c>
      <c r="I16" s="25">
        <v>806</v>
      </c>
      <c r="J16" s="29"/>
      <c r="K16" s="26"/>
      <c r="L16" s="25"/>
      <c r="M16" s="25">
        <v>801</v>
      </c>
      <c r="N16" s="25">
        <v>806</v>
      </c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939" priority="140" operator="containsText" text="新生B">
      <formula>NOT(ISERROR(SEARCH("新生B",E5)))</formula>
    </cfRule>
    <cfRule type="containsText" dxfId="938" priority="141" operator="containsText" text="新生B">
      <formula>NOT(ISERROR(SEARCH("新生B",E5)))</formula>
    </cfRule>
    <cfRule type="containsText" dxfId="937" priority="142" operator="containsText" text="新生A">
      <formula>NOT(ISERROR(SEARCH("新生A",E5)))</formula>
    </cfRule>
    <cfRule type="containsText" dxfId="936" priority="143" operator="containsText" text="新生A">
      <formula>NOT(ISERROR(SEARCH("新生A",E5)))</formula>
    </cfRule>
    <cfRule type="containsText" dxfId="935" priority="261" operator="containsText" text="新生C">
      <formula>NOT(ISERROR(SEARCH("新生C",E5)))</formula>
    </cfRule>
    <cfRule type="containsText" dxfId="934" priority="262" operator="containsText" text="新生B">
      <formula>NOT(ISERROR(SEARCH("新生B",E5)))</formula>
    </cfRule>
    <cfRule type="containsText" dxfId="933" priority="263" operator="containsText" text="新生A">
      <formula>NOT(ISERROR(SEARCH("新生A",E5)))</formula>
    </cfRule>
    <cfRule type="containsText" dxfId="932" priority="264" operator="containsText" text="806">
      <formula>NOT(ISERROR(SEARCH("806",E5)))</formula>
    </cfRule>
    <cfRule type="containsText" dxfId="931" priority="265" operator="containsText" text="805">
      <formula>NOT(ISERROR(SEARCH("805",E5)))</formula>
    </cfRule>
    <cfRule type="containsText" dxfId="930" priority="266" operator="containsText" text="804">
      <formula>NOT(ISERROR(SEARCH("804",E5)))</formula>
    </cfRule>
    <cfRule type="containsText" dxfId="929" priority="267" operator="containsText" text="803">
      <formula>NOT(ISERROR(SEARCH("803",E5)))</formula>
    </cfRule>
    <cfRule type="containsText" dxfId="928" priority="268" operator="containsText" text="802">
      <formula>NOT(ISERROR(SEARCH("802",E5)))</formula>
    </cfRule>
    <cfRule type="cellIs" dxfId="927" priority="269" operator="equal">
      <formula>801</formula>
    </cfRule>
  </conditionalFormatting>
  <conditionalFormatting sqref="E2:N2">
    <cfRule type="containsText" dxfId="926" priority="206" operator="containsText" text="國文">
      <formula>NOT(ISERROR(SEARCH("國文",E2)))</formula>
    </cfRule>
  </conditionalFormatting>
  <conditionalFormatting sqref="E2:N2">
    <cfRule type="cellIs" dxfId="925" priority="205" operator="equal">
      <formula>"數學"</formula>
    </cfRule>
  </conditionalFormatting>
  <conditionalFormatting sqref="E2:N2">
    <cfRule type="containsText" dxfId="924" priority="198" operator="containsText" text="體育">
      <formula>NOT(ISERROR(SEARCH("體育",E2)))</formula>
    </cfRule>
    <cfRule type="containsText" dxfId="923" priority="199" operator="containsText" text="生物">
      <formula>NOT(ISERROR(SEARCH("生物",E2)))</formula>
    </cfRule>
    <cfRule type="containsText" dxfId="922" priority="200" operator="containsText" text="理化">
      <formula>NOT(ISERROR(SEARCH("理化",E2)))</formula>
    </cfRule>
    <cfRule type="containsText" dxfId="921" priority="201" operator="containsText" text="公民">
      <formula>NOT(ISERROR(SEARCH("公民",E2)))</formula>
    </cfRule>
    <cfRule type="containsText" dxfId="920" priority="202" operator="containsText" text="地理">
      <formula>NOT(ISERROR(SEARCH("地理",E2)))</formula>
    </cfRule>
    <cfRule type="containsText" dxfId="919" priority="203" operator="containsText" text="歷史">
      <formula>NOT(ISERROR(SEARCH("歷史",E2)))</formula>
    </cfRule>
    <cfRule type="containsText" dxfId="918" priority="204" operator="containsText" text="英語">
      <formula>NOT(ISERROR(SEARCH("英語",E2)))</formula>
    </cfRule>
  </conditionalFormatting>
  <conditionalFormatting sqref="E10:I10">
    <cfRule type="containsText" dxfId="917" priority="197" operator="containsText" text="國文">
      <formula>NOT(ISERROR(SEARCH("國文",E10)))</formula>
    </cfRule>
  </conditionalFormatting>
  <conditionalFormatting sqref="E10:I10">
    <cfRule type="cellIs" dxfId="916" priority="196" operator="equal">
      <formula>"數學"</formula>
    </cfRule>
  </conditionalFormatting>
  <conditionalFormatting sqref="E10:I10">
    <cfRule type="containsText" dxfId="915" priority="189" operator="containsText" text="體育">
      <formula>NOT(ISERROR(SEARCH("體育",E10)))</formula>
    </cfRule>
    <cfRule type="containsText" dxfId="914" priority="190" operator="containsText" text="生物">
      <formula>NOT(ISERROR(SEARCH("生物",E10)))</formula>
    </cfRule>
    <cfRule type="containsText" dxfId="913" priority="191" operator="containsText" text="理化">
      <formula>NOT(ISERROR(SEARCH("理化",E10)))</formula>
    </cfRule>
    <cfRule type="containsText" dxfId="912" priority="192" operator="containsText" text="公民">
      <formula>NOT(ISERROR(SEARCH("公民",E10)))</formula>
    </cfRule>
    <cfRule type="containsText" dxfId="911" priority="193" operator="containsText" text="地理">
      <formula>NOT(ISERROR(SEARCH("地理",E10)))</formula>
    </cfRule>
    <cfRule type="containsText" dxfId="910" priority="194" operator="containsText" text="歷史">
      <formula>NOT(ISERROR(SEARCH("歷史",E10)))</formula>
    </cfRule>
    <cfRule type="containsText" dxfId="909" priority="195" operator="containsText" text="英語">
      <formula>NOT(ISERROR(SEARCH("英語",E10)))</formula>
    </cfRule>
  </conditionalFormatting>
  <conditionalFormatting sqref="J10:N10">
    <cfRule type="containsText" dxfId="908" priority="188" operator="containsText" text="國文">
      <formula>NOT(ISERROR(SEARCH("國文",J10)))</formula>
    </cfRule>
  </conditionalFormatting>
  <conditionalFormatting sqref="J10:N10">
    <cfRule type="cellIs" dxfId="907" priority="187" operator="equal">
      <formula>"數學"</formula>
    </cfRule>
  </conditionalFormatting>
  <conditionalFormatting sqref="J10:N10">
    <cfRule type="containsText" dxfId="906" priority="180" operator="containsText" text="體育">
      <formula>NOT(ISERROR(SEARCH("體育",J10)))</formula>
    </cfRule>
    <cfRule type="containsText" dxfId="905" priority="181" operator="containsText" text="生物">
      <formula>NOT(ISERROR(SEARCH("生物",J10)))</formula>
    </cfRule>
    <cfRule type="containsText" dxfId="904" priority="182" operator="containsText" text="理化">
      <formula>NOT(ISERROR(SEARCH("理化",J10)))</formula>
    </cfRule>
    <cfRule type="containsText" dxfId="903" priority="183" operator="containsText" text="公民">
      <formula>NOT(ISERROR(SEARCH("公民",J10)))</formula>
    </cfRule>
    <cfRule type="containsText" dxfId="902" priority="184" operator="containsText" text="地理">
      <formula>NOT(ISERROR(SEARCH("地理",J10)))</formula>
    </cfRule>
    <cfRule type="containsText" dxfId="901" priority="185" operator="containsText" text="歷史">
      <formula>NOT(ISERROR(SEARCH("歷史",J10)))</formula>
    </cfRule>
    <cfRule type="containsText" dxfId="900" priority="186" operator="containsText" text="英語">
      <formula>NOT(ISERROR(SEARCH("英語",J10)))</formula>
    </cfRule>
  </conditionalFormatting>
  <conditionalFormatting sqref="L16 N16 L15:N15 J13:L14">
    <cfRule type="containsText" dxfId="899" priority="171" operator="containsText" text="新生C">
      <formula>NOT(ISERROR(SEARCH("新生C",J13)))</formula>
    </cfRule>
    <cfRule type="containsText" dxfId="898" priority="172" operator="containsText" text="新生B">
      <formula>NOT(ISERROR(SEARCH("新生B",J13)))</formula>
    </cfRule>
    <cfRule type="containsText" dxfId="897" priority="173" operator="containsText" text="新生A">
      <formula>NOT(ISERROR(SEARCH("新生A",J13)))</formula>
    </cfRule>
    <cfRule type="containsText" dxfId="896" priority="174" operator="containsText" text="806">
      <formula>NOT(ISERROR(SEARCH("806",J13)))</formula>
    </cfRule>
    <cfRule type="containsText" dxfId="895" priority="175" operator="containsText" text="805">
      <formula>NOT(ISERROR(SEARCH("805",J13)))</formula>
    </cfRule>
    <cfRule type="containsText" dxfId="894" priority="176" operator="containsText" text="804">
      <formula>NOT(ISERROR(SEARCH("804",J13)))</formula>
    </cfRule>
    <cfRule type="containsText" dxfId="893" priority="177" operator="containsText" text="803">
      <formula>NOT(ISERROR(SEARCH("803",J13)))</formula>
    </cfRule>
    <cfRule type="containsText" dxfId="892" priority="178" operator="containsText" text="802">
      <formula>NOT(ISERROR(SEARCH("802",J13)))</formula>
    </cfRule>
    <cfRule type="cellIs" dxfId="891" priority="179" operator="equal">
      <formula>801</formula>
    </cfRule>
  </conditionalFormatting>
  <conditionalFormatting sqref="E13:G14 I16 H15:I15">
    <cfRule type="containsText" dxfId="890" priority="162" operator="containsText" text="新生C">
      <formula>NOT(ISERROR(SEARCH("新生C",E13)))</formula>
    </cfRule>
    <cfRule type="containsText" dxfId="889" priority="163" operator="containsText" text="新生B">
      <formula>NOT(ISERROR(SEARCH("新生B",E13)))</formula>
    </cfRule>
    <cfRule type="containsText" dxfId="888" priority="164" operator="containsText" text="新生A">
      <formula>NOT(ISERROR(SEARCH("新生A",E13)))</formula>
    </cfRule>
    <cfRule type="containsText" dxfId="887" priority="165" operator="containsText" text="806">
      <formula>NOT(ISERROR(SEARCH("806",E13)))</formula>
    </cfRule>
    <cfRule type="containsText" dxfId="886" priority="166" operator="containsText" text="805">
      <formula>NOT(ISERROR(SEARCH("805",E13)))</formula>
    </cfRule>
    <cfRule type="containsText" dxfId="885" priority="167" operator="containsText" text="804">
      <formula>NOT(ISERROR(SEARCH("804",E13)))</formula>
    </cfRule>
    <cfRule type="containsText" dxfId="884" priority="168" operator="containsText" text="803">
      <formula>NOT(ISERROR(SEARCH("803",E13)))</formula>
    </cfRule>
    <cfRule type="containsText" dxfId="883" priority="169" operator="containsText" text="802">
      <formula>NOT(ISERROR(SEARCH("802",E13)))</formula>
    </cfRule>
    <cfRule type="cellIs" dxfId="882" priority="170" operator="equal">
      <formula>801</formula>
    </cfRule>
  </conditionalFormatting>
  <conditionalFormatting sqref="M16">
    <cfRule type="containsText" dxfId="881" priority="153" operator="containsText" text="新生C">
      <formula>NOT(ISERROR(SEARCH("新生C",M16)))</formula>
    </cfRule>
    <cfRule type="containsText" dxfId="880" priority="154" operator="containsText" text="新生B">
      <formula>NOT(ISERROR(SEARCH("新生B",M16)))</formula>
    </cfRule>
    <cfRule type="containsText" dxfId="879" priority="155" operator="containsText" text="新生A">
      <formula>NOT(ISERROR(SEARCH("新生A",M16)))</formula>
    </cfRule>
    <cfRule type="containsText" dxfId="878" priority="156" operator="containsText" text="806">
      <formula>NOT(ISERROR(SEARCH("806",M16)))</formula>
    </cfRule>
    <cfRule type="containsText" dxfId="877" priority="157" operator="containsText" text="805">
      <formula>NOT(ISERROR(SEARCH("805",M16)))</formula>
    </cfRule>
    <cfRule type="containsText" dxfId="876" priority="158" operator="containsText" text="804">
      <formula>NOT(ISERROR(SEARCH("804",M16)))</formula>
    </cfRule>
    <cfRule type="containsText" dxfId="875" priority="159" operator="containsText" text="803">
      <formula>NOT(ISERROR(SEARCH("803",M16)))</formula>
    </cfRule>
    <cfRule type="containsText" dxfId="874" priority="160" operator="containsText" text="802">
      <formula>NOT(ISERROR(SEARCH("802",M16)))</formula>
    </cfRule>
    <cfRule type="cellIs" dxfId="873" priority="161" operator="equal">
      <formula>801</formula>
    </cfRule>
  </conditionalFormatting>
  <conditionalFormatting sqref="H16">
    <cfRule type="containsText" dxfId="872" priority="144" operator="containsText" text="新生C">
      <formula>NOT(ISERROR(SEARCH("新生C",H16)))</formula>
    </cfRule>
    <cfRule type="containsText" dxfId="871" priority="145" operator="containsText" text="新生B">
      <formula>NOT(ISERROR(SEARCH("新生B",H16)))</formula>
    </cfRule>
    <cfRule type="containsText" dxfId="870" priority="146" operator="containsText" text="新生A">
      <formula>NOT(ISERROR(SEARCH("新生A",H16)))</formula>
    </cfRule>
    <cfRule type="containsText" dxfId="869" priority="147" operator="containsText" text="806">
      <formula>NOT(ISERROR(SEARCH("806",H16)))</formula>
    </cfRule>
    <cfRule type="containsText" dxfId="868" priority="148" operator="containsText" text="805">
      <formula>NOT(ISERROR(SEARCH("805",H16)))</formula>
    </cfRule>
    <cfRule type="containsText" dxfId="867" priority="149" operator="containsText" text="804">
      <formula>NOT(ISERROR(SEARCH("804",H16)))</formula>
    </cfRule>
    <cfRule type="containsText" dxfId="866" priority="150" operator="containsText" text="803">
      <formula>NOT(ISERROR(SEARCH("803",H16)))</formula>
    </cfRule>
    <cfRule type="containsText" dxfId="865" priority="151" operator="containsText" text="802">
      <formula>NOT(ISERROR(SEARCH("802",H16)))</formula>
    </cfRule>
    <cfRule type="cellIs" dxfId="864" priority="152" operator="equal">
      <formula>801</formula>
    </cfRule>
  </conditionalFormatting>
  <conditionalFormatting sqref="E16:G16 E15:F15">
    <cfRule type="containsText" dxfId="863" priority="127" operator="containsText" text="新生B">
      <formula>NOT(ISERROR(SEARCH("新生B",E15)))</formula>
    </cfRule>
    <cfRule type="containsText" dxfId="862" priority="128" operator="containsText" text="新生B">
      <formula>NOT(ISERROR(SEARCH("新生B",E15)))</formula>
    </cfRule>
    <cfRule type="containsText" dxfId="861" priority="129" operator="containsText" text="新生A">
      <formula>NOT(ISERROR(SEARCH("新生A",E15)))</formula>
    </cfRule>
    <cfRule type="containsText" dxfId="860" priority="130" operator="containsText" text="新生A">
      <formula>NOT(ISERROR(SEARCH("新生A",E15)))</formula>
    </cfRule>
    <cfRule type="containsText" dxfId="859" priority="131" operator="containsText" text="新生C">
      <formula>NOT(ISERROR(SEARCH("新生C",E15)))</formula>
    </cfRule>
    <cfRule type="containsText" dxfId="858" priority="132" operator="containsText" text="新生B">
      <formula>NOT(ISERROR(SEARCH("新生B",E15)))</formula>
    </cfRule>
    <cfRule type="containsText" dxfId="857" priority="133" operator="containsText" text="新生A">
      <formula>NOT(ISERROR(SEARCH("新生A",E15)))</formula>
    </cfRule>
    <cfRule type="containsText" dxfId="856" priority="134" operator="containsText" text="806">
      <formula>NOT(ISERROR(SEARCH("806",E15)))</formula>
    </cfRule>
    <cfRule type="containsText" dxfId="855" priority="135" operator="containsText" text="805">
      <formula>NOT(ISERROR(SEARCH("805",E15)))</formula>
    </cfRule>
    <cfRule type="containsText" dxfId="854" priority="136" operator="containsText" text="804">
      <formula>NOT(ISERROR(SEARCH("804",E15)))</formula>
    </cfRule>
    <cfRule type="containsText" dxfId="853" priority="137" operator="containsText" text="803">
      <formula>NOT(ISERROR(SEARCH("803",E15)))</formula>
    </cfRule>
    <cfRule type="containsText" dxfId="852" priority="138" operator="containsText" text="802">
      <formula>NOT(ISERROR(SEARCH("802",E15)))</formula>
    </cfRule>
    <cfRule type="cellIs" dxfId="851" priority="139" operator="equal">
      <formula>801</formula>
    </cfRule>
  </conditionalFormatting>
  <conditionalFormatting sqref="K15:K16">
    <cfRule type="containsText" dxfId="850" priority="114" operator="containsText" text="新生B">
      <formula>NOT(ISERROR(SEARCH("新生B",K15)))</formula>
    </cfRule>
    <cfRule type="containsText" dxfId="849" priority="115" operator="containsText" text="新生B">
      <formula>NOT(ISERROR(SEARCH("新生B",K15)))</formula>
    </cfRule>
    <cfRule type="containsText" dxfId="848" priority="116" operator="containsText" text="新生A">
      <formula>NOT(ISERROR(SEARCH("新生A",K15)))</formula>
    </cfRule>
    <cfRule type="containsText" dxfId="847" priority="117" operator="containsText" text="新生A">
      <formula>NOT(ISERROR(SEARCH("新生A",K15)))</formula>
    </cfRule>
    <cfRule type="containsText" dxfId="846" priority="118" operator="containsText" text="新生C">
      <formula>NOT(ISERROR(SEARCH("新生C",K15)))</formula>
    </cfRule>
    <cfRule type="containsText" dxfId="845" priority="119" operator="containsText" text="新生B">
      <formula>NOT(ISERROR(SEARCH("新生B",K15)))</formula>
    </cfRule>
    <cfRule type="containsText" dxfId="844" priority="120" operator="containsText" text="新生A">
      <formula>NOT(ISERROR(SEARCH("新生A",K15)))</formula>
    </cfRule>
    <cfRule type="containsText" dxfId="843" priority="121" operator="containsText" text="806">
      <formula>NOT(ISERROR(SEARCH("806",K15)))</formula>
    </cfRule>
    <cfRule type="containsText" dxfId="842" priority="122" operator="containsText" text="805">
      <formula>NOT(ISERROR(SEARCH("805",K15)))</formula>
    </cfRule>
    <cfRule type="containsText" dxfId="841" priority="123" operator="containsText" text="804">
      <formula>NOT(ISERROR(SEARCH("804",K15)))</formula>
    </cfRule>
    <cfRule type="containsText" dxfId="840" priority="124" operator="containsText" text="803">
      <formula>NOT(ISERROR(SEARCH("803",K15)))</formula>
    </cfRule>
    <cfRule type="containsText" dxfId="839" priority="125" operator="containsText" text="802">
      <formula>NOT(ISERROR(SEARCH("802",K15)))</formula>
    </cfRule>
    <cfRule type="cellIs" dxfId="838" priority="126" operator="equal">
      <formula>801</formula>
    </cfRule>
  </conditionalFormatting>
  <conditionalFormatting sqref="M13">
    <cfRule type="containsText" dxfId="837" priority="101" operator="containsText" text="新生B">
      <formula>NOT(ISERROR(SEARCH("新生B",M13)))</formula>
    </cfRule>
    <cfRule type="containsText" dxfId="836" priority="102" operator="containsText" text="新生B">
      <formula>NOT(ISERROR(SEARCH("新生B",M13)))</formula>
    </cfRule>
    <cfRule type="containsText" dxfId="835" priority="103" operator="containsText" text="新生A">
      <formula>NOT(ISERROR(SEARCH("新生A",M13)))</formula>
    </cfRule>
    <cfRule type="containsText" dxfId="834" priority="104" operator="containsText" text="新生A">
      <formula>NOT(ISERROR(SEARCH("新生A",M13)))</formula>
    </cfRule>
    <cfRule type="containsText" dxfId="833" priority="105" operator="containsText" text="新生C">
      <formula>NOT(ISERROR(SEARCH("新生C",M13)))</formula>
    </cfRule>
    <cfRule type="containsText" dxfId="832" priority="106" operator="containsText" text="新生B">
      <formula>NOT(ISERROR(SEARCH("新生B",M13)))</formula>
    </cfRule>
    <cfRule type="containsText" dxfId="831" priority="107" operator="containsText" text="新生A">
      <formula>NOT(ISERROR(SEARCH("新生A",M13)))</formula>
    </cfRule>
    <cfRule type="containsText" dxfId="830" priority="108" operator="containsText" text="806">
      <formula>NOT(ISERROR(SEARCH("806",M13)))</formula>
    </cfRule>
    <cfRule type="containsText" dxfId="829" priority="109" operator="containsText" text="805">
      <formula>NOT(ISERROR(SEARCH("805",M13)))</formula>
    </cfRule>
    <cfRule type="containsText" dxfId="828" priority="110" operator="containsText" text="804">
      <formula>NOT(ISERROR(SEARCH("804",M13)))</formula>
    </cfRule>
    <cfRule type="containsText" dxfId="827" priority="111" operator="containsText" text="803">
      <formula>NOT(ISERROR(SEARCH("803",M13)))</formula>
    </cfRule>
    <cfRule type="containsText" dxfId="826" priority="112" operator="containsText" text="802">
      <formula>NOT(ISERROR(SEARCH("802",M13)))</formula>
    </cfRule>
    <cfRule type="cellIs" dxfId="825" priority="113" operator="equal">
      <formula>801</formula>
    </cfRule>
  </conditionalFormatting>
  <conditionalFormatting sqref="M14">
    <cfRule type="containsText" dxfId="824" priority="88" operator="containsText" text="新生B">
      <formula>NOT(ISERROR(SEARCH("新生B",M14)))</formula>
    </cfRule>
    <cfRule type="containsText" dxfId="823" priority="89" operator="containsText" text="新生B">
      <formula>NOT(ISERROR(SEARCH("新生B",M14)))</formula>
    </cfRule>
    <cfRule type="containsText" dxfId="822" priority="90" operator="containsText" text="新生A">
      <formula>NOT(ISERROR(SEARCH("新生A",M14)))</formula>
    </cfRule>
    <cfRule type="containsText" dxfId="821" priority="91" operator="containsText" text="新生A">
      <formula>NOT(ISERROR(SEARCH("新生A",M14)))</formula>
    </cfRule>
    <cfRule type="containsText" dxfId="820" priority="92" operator="containsText" text="新生C">
      <formula>NOT(ISERROR(SEARCH("新生C",M14)))</formula>
    </cfRule>
    <cfRule type="containsText" dxfId="819" priority="93" operator="containsText" text="新生B">
      <formula>NOT(ISERROR(SEARCH("新生B",M14)))</formula>
    </cfRule>
    <cfRule type="containsText" dxfId="818" priority="94" operator="containsText" text="新生A">
      <formula>NOT(ISERROR(SEARCH("新生A",M14)))</formula>
    </cfRule>
    <cfRule type="containsText" dxfId="817" priority="95" operator="containsText" text="806">
      <formula>NOT(ISERROR(SEARCH("806",M14)))</formula>
    </cfRule>
    <cfRule type="containsText" dxfId="816" priority="96" operator="containsText" text="805">
      <formula>NOT(ISERROR(SEARCH("805",M14)))</formula>
    </cfRule>
    <cfRule type="containsText" dxfId="815" priority="97" operator="containsText" text="804">
      <formula>NOT(ISERROR(SEARCH("804",M14)))</formula>
    </cfRule>
    <cfRule type="containsText" dxfId="814" priority="98" operator="containsText" text="803">
      <formula>NOT(ISERROR(SEARCH("803",M14)))</formula>
    </cfRule>
    <cfRule type="containsText" dxfId="813" priority="99" operator="containsText" text="802">
      <formula>NOT(ISERROR(SEARCH("802",M14)))</formula>
    </cfRule>
    <cfRule type="cellIs" dxfId="812" priority="100" operator="equal">
      <formula>801</formula>
    </cfRule>
  </conditionalFormatting>
  <conditionalFormatting sqref="I13:I14">
    <cfRule type="containsText" dxfId="811" priority="62" operator="containsText" text="新生B">
      <formula>NOT(ISERROR(SEARCH("新生B",I13)))</formula>
    </cfRule>
    <cfRule type="containsText" dxfId="810" priority="63" operator="containsText" text="新生B">
      <formula>NOT(ISERROR(SEARCH("新生B",I13)))</formula>
    </cfRule>
    <cfRule type="containsText" dxfId="809" priority="64" operator="containsText" text="新生A">
      <formula>NOT(ISERROR(SEARCH("新生A",I13)))</formula>
    </cfRule>
    <cfRule type="containsText" dxfId="808" priority="65" operator="containsText" text="新生A">
      <formula>NOT(ISERROR(SEARCH("新生A",I13)))</formula>
    </cfRule>
    <cfRule type="containsText" dxfId="807" priority="66" operator="containsText" text="新生C">
      <formula>NOT(ISERROR(SEARCH("新生C",I13)))</formula>
    </cfRule>
    <cfRule type="containsText" dxfId="806" priority="67" operator="containsText" text="新生B">
      <formula>NOT(ISERROR(SEARCH("新生B",I13)))</formula>
    </cfRule>
    <cfRule type="containsText" dxfId="805" priority="68" operator="containsText" text="新生A">
      <formula>NOT(ISERROR(SEARCH("新生A",I13)))</formula>
    </cfRule>
    <cfRule type="containsText" dxfId="804" priority="69" operator="containsText" text="806">
      <formula>NOT(ISERROR(SEARCH("806",I13)))</formula>
    </cfRule>
    <cfRule type="containsText" dxfId="803" priority="70" operator="containsText" text="805">
      <formula>NOT(ISERROR(SEARCH("805",I13)))</formula>
    </cfRule>
    <cfRule type="containsText" dxfId="802" priority="71" operator="containsText" text="804">
      <formula>NOT(ISERROR(SEARCH("804",I13)))</formula>
    </cfRule>
    <cfRule type="containsText" dxfId="801" priority="72" operator="containsText" text="803">
      <formula>NOT(ISERROR(SEARCH("803",I13)))</formula>
    </cfRule>
    <cfRule type="containsText" dxfId="800" priority="73" operator="containsText" text="802">
      <formula>NOT(ISERROR(SEARCH("802",I13)))</formula>
    </cfRule>
    <cfRule type="cellIs" dxfId="799" priority="74" operator="equal">
      <formula>801</formula>
    </cfRule>
  </conditionalFormatting>
  <conditionalFormatting sqref="J15:J16">
    <cfRule type="containsText" dxfId="798" priority="36" operator="containsText" text="新生B">
      <formula>NOT(ISERROR(SEARCH("新生B",J15)))</formula>
    </cfRule>
    <cfRule type="containsText" dxfId="797" priority="37" operator="containsText" text="新生B">
      <formula>NOT(ISERROR(SEARCH("新生B",J15)))</formula>
    </cfRule>
    <cfRule type="containsText" dxfId="796" priority="38" operator="containsText" text="新生A">
      <formula>NOT(ISERROR(SEARCH("新生A",J15)))</formula>
    </cfRule>
    <cfRule type="containsText" dxfId="795" priority="39" operator="containsText" text="新生A">
      <formula>NOT(ISERROR(SEARCH("新生A",J15)))</formula>
    </cfRule>
    <cfRule type="containsText" dxfId="794" priority="40" operator="containsText" text="新生C">
      <formula>NOT(ISERROR(SEARCH("新生C",J15)))</formula>
    </cfRule>
    <cfRule type="containsText" dxfId="793" priority="41" operator="containsText" text="新生B">
      <formula>NOT(ISERROR(SEARCH("新生B",J15)))</formula>
    </cfRule>
    <cfRule type="containsText" dxfId="792" priority="42" operator="containsText" text="新生A">
      <formula>NOT(ISERROR(SEARCH("新生A",J15)))</formula>
    </cfRule>
    <cfRule type="containsText" dxfId="791" priority="43" operator="containsText" text="806">
      <formula>NOT(ISERROR(SEARCH("806",J15)))</formula>
    </cfRule>
    <cfRule type="containsText" dxfId="790" priority="44" operator="containsText" text="805">
      <formula>NOT(ISERROR(SEARCH("805",J15)))</formula>
    </cfRule>
    <cfRule type="containsText" dxfId="789" priority="45" operator="containsText" text="804">
      <formula>NOT(ISERROR(SEARCH("804",J15)))</formula>
    </cfRule>
    <cfRule type="containsText" dxfId="788" priority="46" operator="containsText" text="803">
      <formula>NOT(ISERROR(SEARCH("803",J15)))</formula>
    </cfRule>
    <cfRule type="containsText" dxfId="787" priority="47" operator="containsText" text="802">
      <formula>NOT(ISERROR(SEARCH("802",J15)))</formula>
    </cfRule>
    <cfRule type="cellIs" dxfId="786" priority="48" operator="equal">
      <formula>801</formula>
    </cfRule>
  </conditionalFormatting>
  <conditionalFormatting sqref="N13:N14">
    <cfRule type="containsText" dxfId="785" priority="23" operator="containsText" text="新生B">
      <formula>NOT(ISERROR(SEARCH("新生B",N13)))</formula>
    </cfRule>
    <cfRule type="containsText" dxfId="784" priority="24" operator="containsText" text="新生B">
      <formula>NOT(ISERROR(SEARCH("新生B",N13)))</formula>
    </cfRule>
    <cfRule type="containsText" dxfId="783" priority="25" operator="containsText" text="新生A">
      <formula>NOT(ISERROR(SEARCH("新生A",N13)))</formula>
    </cfRule>
    <cfRule type="containsText" dxfId="782" priority="26" operator="containsText" text="新生A">
      <formula>NOT(ISERROR(SEARCH("新生A",N13)))</formula>
    </cfRule>
    <cfRule type="containsText" dxfId="781" priority="27" operator="containsText" text="新生C">
      <formula>NOT(ISERROR(SEARCH("新生C",N13)))</formula>
    </cfRule>
    <cfRule type="containsText" dxfId="780" priority="28" operator="containsText" text="新生B">
      <formula>NOT(ISERROR(SEARCH("新生B",N13)))</formula>
    </cfRule>
    <cfRule type="containsText" dxfId="779" priority="29" operator="containsText" text="新生A">
      <formula>NOT(ISERROR(SEARCH("新生A",N13)))</formula>
    </cfRule>
    <cfRule type="containsText" dxfId="778" priority="30" operator="containsText" text="806">
      <formula>NOT(ISERROR(SEARCH("806",N13)))</formula>
    </cfRule>
    <cfRule type="containsText" dxfId="777" priority="31" operator="containsText" text="805">
      <formula>NOT(ISERROR(SEARCH("805",N13)))</formula>
    </cfRule>
    <cfRule type="containsText" dxfId="776" priority="32" operator="containsText" text="804">
      <formula>NOT(ISERROR(SEARCH("804",N13)))</formula>
    </cfRule>
    <cfRule type="containsText" dxfId="775" priority="33" operator="containsText" text="803">
      <formula>NOT(ISERROR(SEARCH("803",N13)))</formula>
    </cfRule>
    <cfRule type="containsText" dxfId="774" priority="34" operator="containsText" text="802">
      <formula>NOT(ISERROR(SEARCH("802",N13)))</formula>
    </cfRule>
    <cfRule type="cellIs" dxfId="773" priority="35" operator="equal">
      <formula>801</formula>
    </cfRule>
  </conditionalFormatting>
  <conditionalFormatting sqref="H13:H14">
    <cfRule type="containsText" dxfId="772" priority="10" operator="containsText" text="新生B">
      <formula>NOT(ISERROR(SEARCH("新生B",H13)))</formula>
    </cfRule>
    <cfRule type="containsText" dxfId="771" priority="11" operator="containsText" text="新生B">
      <formula>NOT(ISERROR(SEARCH("新生B",H13)))</formula>
    </cfRule>
    <cfRule type="containsText" dxfId="770" priority="12" operator="containsText" text="新生A">
      <formula>NOT(ISERROR(SEARCH("新生A",H13)))</formula>
    </cfRule>
    <cfRule type="containsText" dxfId="769" priority="13" operator="containsText" text="新生A">
      <formula>NOT(ISERROR(SEARCH("新生A",H13)))</formula>
    </cfRule>
    <cfRule type="containsText" dxfId="768" priority="14" operator="containsText" text="新生C">
      <formula>NOT(ISERROR(SEARCH("新生C",H13)))</formula>
    </cfRule>
    <cfRule type="containsText" dxfId="767" priority="15" operator="containsText" text="新生B">
      <formula>NOT(ISERROR(SEARCH("新生B",H13)))</formula>
    </cfRule>
    <cfRule type="containsText" dxfId="766" priority="16" operator="containsText" text="新生A">
      <formula>NOT(ISERROR(SEARCH("新生A",H13)))</formula>
    </cfRule>
    <cfRule type="containsText" dxfId="765" priority="17" operator="containsText" text="806">
      <formula>NOT(ISERROR(SEARCH("806",H13)))</formula>
    </cfRule>
    <cfRule type="containsText" dxfId="764" priority="18" operator="containsText" text="805">
      <formula>NOT(ISERROR(SEARCH("805",H13)))</formula>
    </cfRule>
    <cfRule type="containsText" dxfId="763" priority="19" operator="containsText" text="804">
      <formula>NOT(ISERROR(SEARCH("804",H13)))</formula>
    </cfRule>
    <cfRule type="containsText" dxfId="762" priority="20" operator="containsText" text="803">
      <formula>NOT(ISERROR(SEARCH("803",H13)))</formula>
    </cfRule>
    <cfRule type="containsText" dxfId="761" priority="21" operator="containsText" text="802">
      <formula>NOT(ISERROR(SEARCH("802",H13)))</formula>
    </cfRule>
    <cfRule type="cellIs" dxfId="760" priority="22" operator="equal">
      <formula>801</formula>
    </cfRule>
  </conditionalFormatting>
  <conditionalFormatting sqref="G15">
    <cfRule type="containsText" dxfId="759" priority="1" operator="containsText" text="新生C">
      <formula>NOT(ISERROR(SEARCH("新生C",G15)))</formula>
    </cfRule>
    <cfRule type="containsText" dxfId="758" priority="2" operator="containsText" text="新生B">
      <formula>NOT(ISERROR(SEARCH("新生B",G15)))</formula>
    </cfRule>
    <cfRule type="containsText" dxfId="757" priority="3" operator="containsText" text="新生A">
      <formula>NOT(ISERROR(SEARCH("新生A",G15)))</formula>
    </cfRule>
    <cfRule type="containsText" dxfId="756" priority="4" operator="containsText" text="806">
      <formula>NOT(ISERROR(SEARCH("806",G15)))</formula>
    </cfRule>
    <cfRule type="containsText" dxfId="755" priority="5" operator="containsText" text="805">
      <formula>NOT(ISERROR(SEARCH("805",G15)))</formula>
    </cfRule>
    <cfRule type="containsText" dxfId="754" priority="6" operator="containsText" text="804">
      <formula>NOT(ISERROR(SEARCH("804",G15)))</formula>
    </cfRule>
    <cfRule type="containsText" dxfId="753" priority="7" operator="containsText" text="803">
      <formula>NOT(ISERROR(SEARCH("803",G15)))</formula>
    </cfRule>
    <cfRule type="containsText" dxfId="752" priority="8" operator="containsText" text="802">
      <formula>NOT(ISERROR(SEARCH("802",G15)))</formula>
    </cfRule>
    <cfRule type="cellIs" dxfId="751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9" ht="24.75" customHeight="1">
      <c r="A1" s="37" t="s">
        <v>91</v>
      </c>
      <c r="B1" s="2"/>
      <c r="C1" s="3" t="s">
        <v>0</v>
      </c>
      <c r="D1" s="41" t="s">
        <v>41</v>
      </c>
      <c r="E1" s="41"/>
      <c r="F1" s="41" t="s">
        <v>1</v>
      </c>
      <c r="G1" s="41"/>
      <c r="H1" s="42" t="s">
        <v>75</v>
      </c>
      <c r="I1" s="42"/>
      <c r="J1" s="42"/>
      <c r="K1" s="42"/>
      <c r="L1" s="36" t="s">
        <v>17</v>
      </c>
      <c r="M1" s="36"/>
      <c r="N1" s="3">
        <f>COUNTA(E5:N8,E13:N16)</f>
        <v>12</v>
      </c>
    </row>
    <row r="2" spans="1:19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9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9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9" ht="44.25" customHeight="1">
      <c r="A5" s="37"/>
      <c r="B5" s="2"/>
      <c r="C5" s="6" t="s">
        <v>13</v>
      </c>
      <c r="D5" s="7">
        <v>1</v>
      </c>
      <c r="E5" s="24"/>
      <c r="F5" s="24">
        <v>805</v>
      </c>
      <c r="G5" s="25"/>
      <c r="H5" s="24"/>
      <c r="I5" s="25"/>
      <c r="J5" s="24"/>
      <c r="K5" s="24">
        <v>805</v>
      </c>
      <c r="L5" s="25"/>
      <c r="M5" s="24"/>
      <c r="N5" s="25"/>
    </row>
    <row r="6" spans="1:19" ht="44.25" customHeight="1">
      <c r="A6" s="37"/>
      <c r="B6" s="2"/>
      <c r="C6" s="6" t="s">
        <v>14</v>
      </c>
      <c r="D6" s="7">
        <v>2</v>
      </c>
      <c r="E6" s="24"/>
      <c r="F6" s="25">
        <v>805</v>
      </c>
      <c r="G6" s="24"/>
      <c r="H6" s="24"/>
      <c r="I6" s="24"/>
      <c r="J6" s="24"/>
      <c r="K6" s="25">
        <v>805</v>
      </c>
      <c r="L6" s="24"/>
      <c r="M6" s="24"/>
      <c r="N6" s="24"/>
    </row>
    <row r="7" spans="1:19" ht="44.25" customHeight="1">
      <c r="A7" s="37"/>
      <c r="B7" s="2"/>
      <c r="C7" s="6" t="s">
        <v>15</v>
      </c>
      <c r="D7" s="7">
        <v>3</v>
      </c>
      <c r="E7" s="25"/>
      <c r="F7" s="25"/>
      <c r="G7" s="24"/>
      <c r="H7" s="25"/>
      <c r="I7" s="25"/>
      <c r="J7" s="25"/>
      <c r="K7" s="25"/>
      <c r="L7" s="24"/>
      <c r="M7" s="25"/>
      <c r="N7" s="25"/>
    </row>
    <row r="8" spans="1:19" ht="44.25" customHeight="1">
      <c r="A8" s="37"/>
      <c r="B8" s="2"/>
      <c r="C8" s="6" t="s">
        <v>16</v>
      </c>
      <c r="D8" s="7">
        <v>4</v>
      </c>
      <c r="E8" s="25"/>
      <c r="F8" s="25">
        <v>802</v>
      </c>
      <c r="G8" s="24"/>
      <c r="H8" s="25"/>
      <c r="I8" s="25"/>
      <c r="J8" s="25"/>
      <c r="K8" s="25">
        <v>802</v>
      </c>
      <c r="L8" s="24"/>
      <c r="M8" s="25"/>
      <c r="N8" s="25"/>
    </row>
    <row r="9" spans="1:19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9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9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9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9" ht="44.25" customHeight="1">
      <c r="A13" s="37"/>
      <c r="B13" s="2"/>
      <c r="C13" s="6" t="s">
        <v>13</v>
      </c>
      <c r="D13" s="7">
        <v>1</v>
      </c>
      <c r="E13" s="24"/>
      <c r="F13" s="24">
        <v>805</v>
      </c>
      <c r="G13" s="25"/>
      <c r="H13" s="24"/>
      <c r="I13" s="25"/>
      <c r="J13" s="24"/>
      <c r="K13" s="24">
        <v>805</v>
      </c>
      <c r="L13" s="25"/>
      <c r="M13" s="24"/>
      <c r="N13" s="25"/>
    </row>
    <row r="14" spans="1:19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/>
      <c r="K14" s="25"/>
      <c r="L14" s="24"/>
      <c r="M14" s="24"/>
      <c r="N14" s="24"/>
    </row>
    <row r="15" spans="1:19" ht="44.25" customHeight="1">
      <c r="A15" s="37"/>
      <c r="B15" s="2"/>
      <c r="C15" s="6" t="s">
        <v>15</v>
      </c>
      <c r="D15" s="7">
        <v>3</v>
      </c>
      <c r="E15" s="25"/>
      <c r="F15" s="25">
        <v>802</v>
      </c>
      <c r="G15" s="24"/>
      <c r="H15" s="25"/>
      <c r="I15" s="25"/>
      <c r="J15" s="25"/>
      <c r="K15" s="25">
        <v>802</v>
      </c>
      <c r="L15" s="24"/>
      <c r="M15" s="25"/>
      <c r="N15" s="25"/>
      <c r="S15">
        <v>-1</v>
      </c>
    </row>
    <row r="16" spans="1:19" ht="44.25" customHeight="1">
      <c r="A16" s="37"/>
      <c r="B16" s="2"/>
      <c r="C16" s="6" t="s">
        <v>16</v>
      </c>
      <c r="D16" s="7">
        <v>4</v>
      </c>
      <c r="E16" s="25"/>
      <c r="F16" s="25">
        <v>802</v>
      </c>
      <c r="G16" s="24"/>
      <c r="H16" s="25"/>
      <c r="I16" s="25"/>
      <c r="J16" s="25"/>
      <c r="K16" s="25">
        <v>802</v>
      </c>
      <c r="L16" s="24"/>
      <c r="M16" s="25"/>
      <c r="N16" s="25"/>
      <c r="P16" s="14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750" priority="55" operator="containsText" text="新生C">
      <formula>NOT(ISERROR(SEARCH("新生C",E5)))</formula>
    </cfRule>
    <cfRule type="containsText" dxfId="749" priority="56" operator="containsText" text="新生B">
      <formula>NOT(ISERROR(SEARCH("新生B",E5)))</formula>
    </cfRule>
    <cfRule type="containsText" dxfId="748" priority="57" operator="containsText" text="新生A">
      <formula>NOT(ISERROR(SEARCH("新生A",E5)))</formula>
    </cfRule>
    <cfRule type="containsText" dxfId="747" priority="58" operator="containsText" text="806">
      <formula>NOT(ISERROR(SEARCH("806",E5)))</formula>
    </cfRule>
    <cfRule type="containsText" dxfId="746" priority="59" operator="containsText" text="805">
      <formula>NOT(ISERROR(SEARCH("805",E5)))</formula>
    </cfRule>
    <cfRule type="containsText" dxfId="745" priority="60" operator="containsText" text="804">
      <formula>NOT(ISERROR(SEARCH("804",E5)))</formula>
    </cfRule>
    <cfRule type="containsText" dxfId="744" priority="61" operator="containsText" text="803">
      <formula>NOT(ISERROR(SEARCH("803",E5)))</formula>
    </cfRule>
    <cfRule type="containsText" dxfId="743" priority="62" operator="containsText" text="802">
      <formula>NOT(ISERROR(SEARCH("802",E5)))</formula>
    </cfRule>
    <cfRule type="cellIs" dxfId="742" priority="63" operator="equal">
      <formula>801</formula>
    </cfRule>
  </conditionalFormatting>
  <conditionalFormatting sqref="E13:E16 L13:N16 G13:J16">
    <cfRule type="containsText" dxfId="741" priority="46" operator="containsText" text="新生C">
      <formula>NOT(ISERROR(SEARCH("新生C",E13)))</formula>
    </cfRule>
    <cfRule type="containsText" dxfId="740" priority="47" operator="containsText" text="新生B">
      <formula>NOT(ISERROR(SEARCH("新生B",E13)))</formula>
    </cfRule>
    <cfRule type="containsText" dxfId="739" priority="48" operator="containsText" text="新生A">
      <formula>NOT(ISERROR(SEARCH("新生A",E13)))</formula>
    </cfRule>
    <cfRule type="containsText" dxfId="738" priority="49" operator="containsText" text="806">
      <formula>NOT(ISERROR(SEARCH("806",E13)))</formula>
    </cfRule>
    <cfRule type="containsText" dxfId="737" priority="50" operator="containsText" text="805">
      <formula>NOT(ISERROR(SEARCH("805",E13)))</formula>
    </cfRule>
    <cfRule type="containsText" dxfId="736" priority="51" operator="containsText" text="804">
      <formula>NOT(ISERROR(SEARCH("804",E13)))</formula>
    </cfRule>
    <cfRule type="containsText" dxfId="735" priority="52" operator="containsText" text="803">
      <formula>NOT(ISERROR(SEARCH("803",E13)))</formula>
    </cfRule>
    <cfRule type="containsText" dxfId="734" priority="53" operator="containsText" text="802">
      <formula>NOT(ISERROR(SEARCH("802",E13)))</formula>
    </cfRule>
    <cfRule type="cellIs" dxfId="733" priority="54" operator="equal">
      <formula>801</formula>
    </cfRule>
  </conditionalFormatting>
  <conditionalFormatting sqref="E2:N2">
    <cfRule type="containsText" dxfId="732" priority="45" operator="containsText" text="國文">
      <formula>NOT(ISERROR(SEARCH("國文",E2)))</formula>
    </cfRule>
  </conditionalFormatting>
  <conditionalFormatting sqref="E2:N2">
    <cfRule type="cellIs" dxfId="731" priority="44" operator="equal">
      <formula>"數學"</formula>
    </cfRule>
  </conditionalFormatting>
  <conditionalFormatting sqref="E2:N2">
    <cfRule type="containsText" dxfId="730" priority="37" operator="containsText" text="體育">
      <formula>NOT(ISERROR(SEARCH("體育",E2)))</formula>
    </cfRule>
    <cfRule type="containsText" dxfId="729" priority="38" operator="containsText" text="生物">
      <formula>NOT(ISERROR(SEARCH("生物",E2)))</formula>
    </cfRule>
    <cfRule type="containsText" dxfId="728" priority="39" operator="containsText" text="理化">
      <formula>NOT(ISERROR(SEARCH("理化",E2)))</formula>
    </cfRule>
    <cfRule type="containsText" dxfId="727" priority="40" operator="containsText" text="公民">
      <formula>NOT(ISERROR(SEARCH("公民",E2)))</formula>
    </cfRule>
    <cfRule type="containsText" dxfId="726" priority="41" operator="containsText" text="地理">
      <formula>NOT(ISERROR(SEARCH("地理",E2)))</formula>
    </cfRule>
    <cfRule type="containsText" dxfId="725" priority="42" operator="containsText" text="歷史">
      <formula>NOT(ISERROR(SEARCH("歷史",E2)))</formula>
    </cfRule>
    <cfRule type="containsText" dxfId="724" priority="43" operator="containsText" text="英語">
      <formula>NOT(ISERROR(SEARCH("英語",E2)))</formula>
    </cfRule>
  </conditionalFormatting>
  <conditionalFormatting sqref="E10:I10">
    <cfRule type="containsText" dxfId="723" priority="36" operator="containsText" text="國文">
      <formula>NOT(ISERROR(SEARCH("國文",E10)))</formula>
    </cfRule>
  </conditionalFormatting>
  <conditionalFormatting sqref="E10:I10">
    <cfRule type="cellIs" dxfId="722" priority="35" operator="equal">
      <formula>"數學"</formula>
    </cfRule>
  </conditionalFormatting>
  <conditionalFormatting sqref="E10:I10">
    <cfRule type="containsText" dxfId="721" priority="28" operator="containsText" text="體育">
      <formula>NOT(ISERROR(SEARCH("體育",E10)))</formula>
    </cfRule>
    <cfRule type="containsText" dxfId="720" priority="29" operator="containsText" text="生物">
      <formula>NOT(ISERROR(SEARCH("生物",E10)))</formula>
    </cfRule>
    <cfRule type="containsText" dxfId="719" priority="30" operator="containsText" text="理化">
      <formula>NOT(ISERROR(SEARCH("理化",E10)))</formula>
    </cfRule>
    <cfRule type="containsText" dxfId="718" priority="31" operator="containsText" text="公民">
      <formula>NOT(ISERROR(SEARCH("公民",E10)))</formula>
    </cfRule>
    <cfRule type="containsText" dxfId="717" priority="32" operator="containsText" text="地理">
      <formula>NOT(ISERROR(SEARCH("地理",E10)))</formula>
    </cfRule>
    <cfRule type="containsText" dxfId="716" priority="33" operator="containsText" text="歷史">
      <formula>NOT(ISERROR(SEARCH("歷史",E10)))</formula>
    </cfRule>
    <cfRule type="containsText" dxfId="715" priority="34" operator="containsText" text="英語">
      <formula>NOT(ISERROR(SEARCH("英語",E10)))</formula>
    </cfRule>
  </conditionalFormatting>
  <conditionalFormatting sqref="J10:N10">
    <cfRule type="containsText" dxfId="714" priority="27" operator="containsText" text="國文">
      <formula>NOT(ISERROR(SEARCH("國文",J10)))</formula>
    </cfRule>
  </conditionalFormatting>
  <conditionalFormatting sqref="J10:N10">
    <cfRule type="cellIs" dxfId="713" priority="26" operator="equal">
      <formula>"數學"</formula>
    </cfRule>
  </conditionalFormatting>
  <conditionalFormatting sqref="J10:N10">
    <cfRule type="containsText" dxfId="712" priority="19" operator="containsText" text="體育">
      <formula>NOT(ISERROR(SEARCH("體育",J10)))</formula>
    </cfRule>
    <cfRule type="containsText" dxfId="711" priority="20" operator="containsText" text="生物">
      <formula>NOT(ISERROR(SEARCH("生物",J10)))</formula>
    </cfRule>
    <cfRule type="containsText" dxfId="710" priority="21" operator="containsText" text="理化">
      <formula>NOT(ISERROR(SEARCH("理化",J10)))</formula>
    </cfRule>
    <cfRule type="containsText" dxfId="709" priority="22" operator="containsText" text="公民">
      <formula>NOT(ISERROR(SEARCH("公民",J10)))</formula>
    </cfRule>
    <cfRule type="containsText" dxfId="708" priority="23" operator="containsText" text="地理">
      <formula>NOT(ISERROR(SEARCH("地理",J10)))</formula>
    </cfRule>
    <cfRule type="containsText" dxfId="707" priority="24" operator="containsText" text="歷史">
      <formula>NOT(ISERROR(SEARCH("歷史",J10)))</formula>
    </cfRule>
    <cfRule type="containsText" dxfId="706" priority="25" operator="containsText" text="英語">
      <formula>NOT(ISERROR(SEARCH("英語",J10)))</formula>
    </cfRule>
  </conditionalFormatting>
  <conditionalFormatting sqref="K13:K16">
    <cfRule type="containsText" dxfId="705" priority="10" operator="containsText" text="新生C">
      <formula>NOT(ISERROR(SEARCH("新生C",K13)))</formula>
    </cfRule>
    <cfRule type="containsText" dxfId="704" priority="11" operator="containsText" text="新生B">
      <formula>NOT(ISERROR(SEARCH("新生B",K13)))</formula>
    </cfRule>
    <cfRule type="containsText" dxfId="703" priority="12" operator="containsText" text="新生A">
      <formula>NOT(ISERROR(SEARCH("新生A",K13)))</formula>
    </cfRule>
    <cfRule type="containsText" dxfId="702" priority="13" operator="containsText" text="806">
      <formula>NOT(ISERROR(SEARCH("806",K13)))</formula>
    </cfRule>
    <cfRule type="containsText" dxfId="701" priority="14" operator="containsText" text="805">
      <formula>NOT(ISERROR(SEARCH("805",K13)))</formula>
    </cfRule>
    <cfRule type="containsText" dxfId="700" priority="15" operator="containsText" text="804">
      <formula>NOT(ISERROR(SEARCH("804",K13)))</formula>
    </cfRule>
    <cfRule type="containsText" dxfId="699" priority="16" operator="containsText" text="803">
      <formula>NOT(ISERROR(SEARCH("803",K13)))</formula>
    </cfRule>
    <cfRule type="containsText" dxfId="698" priority="17" operator="containsText" text="802">
      <formula>NOT(ISERROR(SEARCH("802",K13)))</formula>
    </cfRule>
    <cfRule type="cellIs" dxfId="697" priority="18" operator="equal">
      <formula>801</formula>
    </cfRule>
  </conditionalFormatting>
  <conditionalFormatting sqref="F13:F16">
    <cfRule type="containsText" dxfId="696" priority="1" operator="containsText" text="新生C">
      <formula>NOT(ISERROR(SEARCH("新生C",F13)))</formula>
    </cfRule>
    <cfRule type="containsText" dxfId="695" priority="2" operator="containsText" text="新生B">
      <formula>NOT(ISERROR(SEARCH("新生B",F13)))</formula>
    </cfRule>
    <cfRule type="containsText" dxfId="694" priority="3" operator="containsText" text="新生A">
      <formula>NOT(ISERROR(SEARCH("新生A",F13)))</formula>
    </cfRule>
    <cfRule type="containsText" dxfId="693" priority="4" operator="containsText" text="806">
      <formula>NOT(ISERROR(SEARCH("806",F13)))</formula>
    </cfRule>
    <cfRule type="containsText" dxfId="692" priority="5" operator="containsText" text="805">
      <formula>NOT(ISERROR(SEARCH("805",F13)))</formula>
    </cfRule>
    <cfRule type="containsText" dxfId="691" priority="6" operator="containsText" text="804">
      <formula>NOT(ISERROR(SEARCH("804",F13)))</formula>
    </cfRule>
    <cfRule type="containsText" dxfId="690" priority="7" operator="containsText" text="803">
      <formula>NOT(ISERROR(SEARCH("803",F13)))</formula>
    </cfRule>
    <cfRule type="containsText" dxfId="689" priority="8" operator="containsText" text="802">
      <formula>NOT(ISERROR(SEARCH("802",F13)))</formula>
    </cfRule>
    <cfRule type="cellIs" dxfId="688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6" ht="24.75" customHeight="1">
      <c r="A1" s="37" t="s">
        <v>91</v>
      </c>
      <c r="B1" s="2"/>
      <c r="C1" s="3" t="s">
        <v>0</v>
      </c>
      <c r="D1" s="41" t="s">
        <v>24</v>
      </c>
      <c r="E1" s="41"/>
      <c r="F1" s="41" t="s">
        <v>1</v>
      </c>
      <c r="G1" s="41"/>
      <c r="H1" s="50" t="s">
        <v>76</v>
      </c>
      <c r="I1" s="42"/>
      <c r="J1" s="42"/>
      <c r="K1" s="42"/>
      <c r="L1" s="36" t="s">
        <v>17</v>
      </c>
      <c r="M1" s="36"/>
      <c r="N1" s="3">
        <f>COUNTA(E5:N8,E13:N16)</f>
        <v>12</v>
      </c>
    </row>
    <row r="2" spans="1:16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6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6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6" ht="44.25" customHeight="1">
      <c r="A5" s="37"/>
      <c r="B5" s="2"/>
      <c r="C5" s="6" t="s">
        <v>13</v>
      </c>
      <c r="D5" s="7">
        <v>1</v>
      </c>
      <c r="E5" s="24">
        <v>804</v>
      </c>
      <c r="F5" s="24"/>
      <c r="G5" s="24"/>
      <c r="H5" s="24"/>
      <c r="I5" s="25">
        <v>803</v>
      </c>
      <c r="J5" s="24">
        <v>804</v>
      </c>
      <c r="K5" s="24"/>
      <c r="L5" s="24"/>
      <c r="M5" s="24"/>
      <c r="N5" s="25">
        <v>803</v>
      </c>
    </row>
    <row r="6" spans="1:16" ht="44.25" customHeight="1">
      <c r="A6" s="37"/>
      <c r="B6" s="2"/>
      <c r="C6" s="6" t="s">
        <v>14</v>
      </c>
      <c r="D6" s="7">
        <v>2</v>
      </c>
      <c r="E6" s="24"/>
      <c r="F6" s="25"/>
      <c r="G6" s="24"/>
      <c r="H6" s="24"/>
      <c r="I6" s="24"/>
      <c r="J6" s="24"/>
      <c r="K6" s="25"/>
      <c r="L6" s="24"/>
      <c r="M6" s="24"/>
      <c r="N6" s="24"/>
    </row>
    <row r="7" spans="1:16" ht="44.25" customHeight="1">
      <c r="A7" s="37"/>
      <c r="B7" s="2"/>
      <c r="C7" s="6" t="s">
        <v>15</v>
      </c>
      <c r="D7" s="7">
        <v>3</v>
      </c>
      <c r="E7" s="25"/>
      <c r="F7" s="25"/>
      <c r="G7" s="24"/>
      <c r="H7" s="25"/>
      <c r="I7" s="25"/>
      <c r="J7" s="25"/>
      <c r="K7" s="25"/>
      <c r="L7" s="24"/>
      <c r="M7" s="25"/>
      <c r="N7" s="25"/>
    </row>
    <row r="8" spans="1:16" ht="44.25" customHeight="1">
      <c r="A8" s="37"/>
      <c r="B8" s="2"/>
      <c r="C8" s="6" t="s">
        <v>16</v>
      </c>
      <c r="D8" s="7">
        <v>4</v>
      </c>
      <c r="E8" s="25"/>
      <c r="F8" s="25"/>
      <c r="G8" s="24">
        <v>803</v>
      </c>
      <c r="H8" s="25"/>
      <c r="I8" s="24"/>
      <c r="J8" s="25"/>
      <c r="K8" s="25"/>
      <c r="L8" s="24">
        <v>803</v>
      </c>
      <c r="M8" s="25"/>
      <c r="N8" s="24"/>
    </row>
    <row r="9" spans="1:16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6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6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6" ht="44.25" customHeight="1">
      <c r="A13" s="37"/>
      <c r="B13" s="2"/>
      <c r="C13" s="6" t="s">
        <v>13</v>
      </c>
      <c r="D13" s="7">
        <v>1</v>
      </c>
      <c r="E13" s="24">
        <v>803</v>
      </c>
      <c r="F13" s="24"/>
      <c r="G13" s="24"/>
      <c r="H13" s="24"/>
      <c r="I13" s="24"/>
      <c r="J13" s="24">
        <v>804</v>
      </c>
      <c r="K13" s="24">
        <v>804</v>
      </c>
      <c r="L13" s="24"/>
      <c r="M13" s="24"/>
      <c r="N13" s="25"/>
      <c r="O13" s="13"/>
      <c r="P13" s="13"/>
    </row>
    <row r="14" spans="1:16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/>
      <c r="I14" s="24"/>
      <c r="J14" s="24"/>
      <c r="K14" s="25"/>
      <c r="L14" s="24"/>
      <c r="M14" s="24"/>
      <c r="N14" s="24"/>
      <c r="O14" s="13"/>
      <c r="P14" s="13"/>
    </row>
    <row r="15" spans="1:16" ht="44.25" customHeight="1">
      <c r="A15" s="37"/>
      <c r="B15" s="2"/>
      <c r="C15" s="6" t="s">
        <v>15</v>
      </c>
      <c r="D15" s="7">
        <v>3</v>
      </c>
      <c r="E15" s="25"/>
      <c r="F15" s="25"/>
      <c r="G15" s="24"/>
      <c r="H15" s="25"/>
      <c r="I15" s="25"/>
      <c r="J15" s="25"/>
      <c r="K15" s="25"/>
      <c r="L15" s="24"/>
      <c r="M15" s="25"/>
      <c r="N15" s="25"/>
      <c r="O15" s="13"/>
      <c r="P15" s="13"/>
    </row>
    <row r="16" spans="1:16" ht="44.25" customHeight="1">
      <c r="A16" s="37"/>
      <c r="B16" s="2"/>
      <c r="C16" s="6" t="s">
        <v>16</v>
      </c>
      <c r="D16" s="7">
        <v>4</v>
      </c>
      <c r="E16" s="25"/>
      <c r="F16" s="25"/>
      <c r="G16" s="24">
        <v>803</v>
      </c>
      <c r="H16" s="24">
        <v>804</v>
      </c>
      <c r="I16" s="24"/>
      <c r="J16" s="25"/>
      <c r="K16" s="25"/>
      <c r="L16" s="24"/>
      <c r="M16" s="25">
        <v>804</v>
      </c>
      <c r="N16" s="24"/>
      <c r="O16" s="13"/>
      <c r="P16" s="13"/>
    </row>
    <row r="17" spans="5:16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I8">
    <cfRule type="containsText" dxfId="687" priority="136" operator="containsText" text="新生C">
      <formula>NOT(ISERROR(SEARCH("新生C",E5)))</formula>
    </cfRule>
    <cfRule type="containsText" dxfId="686" priority="137" operator="containsText" text="新生B">
      <formula>NOT(ISERROR(SEARCH("新生B",E5)))</formula>
    </cfRule>
    <cfRule type="containsText" dxfId="685" priority="138" operator="containsText" text="新生A">
      <formula>NOT(ISERROR(SEARCH("新生A",E5)))</formula>
    </cfRule>
    <cfRule type="containsText" dxfId="684" priority="139" operator="containsText" text="806">
      <formula>NOT(ISERROR(SEARCH("806",E5)))</formula>
    </cfRule>
    <cfRule type="containsText" dxfId="683" priority="140" operator="containsText" text="805">
      <formula>NOT(ISERROR(SEARCH("805",E5)))</formula>
    </cfRule>
    <cfRule type="containsText" dxfId="682" priority="141" operator="containsText" text="804">
      <formula>NOT(ISERROR(SEARCH("804",E5)))</formula>
    </cfRule>
    <cfRule type="containsText" dxfId="681" priority="142" operator="containsText" text="803">
      <formula>NOT(ISERROR(SEARCH("803",E5)))</formula>
    </cfRule>
    <cfRule type="containsText" dxfId="680" priority="143" operator="containsText" text="802">
      <formula>NOT(ISERROR(SEARCH("802",E5)))</formula>
    </cfRule>
    <cfRule type="cellIs" dxfId="679" priority="144" operator="equal">
      <formula>801</formula>
    </cfRule>
  </conditionalFormatting>
  <conditionalFormatting sqref="E2:N2">
    <cfRule type="containsText" dxfId="678" priority="63" operator="containsText" text="國文">
      <formula>NOT(ISERROR(SEARCH("國文",E2)))</formula>
    </cfRule>
  </conditionalFormatting>
  <conditionalFormatting sqref="E2:N2">
    <cfRule type="cellIs" dxfId="677" priority="62" operator="equal">
      <formula>"數學"</formula>
    </cfRule>
  </conditionalFormatting>
  <conditionalFormatting sqref="E2:N2">
    <cfRule type="containsText" dxfId="676" priority="55" operator="containsText" text="體育">
      <formula>NOT(ISERROR(SEARCH("體育",E2)))</formula>
    </cfRule>
    <cfRule type="containsText" dxfId="675" priority="56" operator="containsText" text="生物">
      <formula>NOT(ISERROR(SEARCH("生物",E2)))</formula>
    </cfRule>
    <cfRule type="containsText" dxfId="674" priority="57" operator="containsText" text="理化">
      <formula>NOT(ISERROR(SEARCH("理化",E2)))</formula>
    </cfRule>
    <cfRule type="containsText" dxfId="673" priority="58" operator="containsText" text="公民">
      <formula>NOT(ISERROR(SEARCH("公民",E2)))</formula>
    </cfRule>
    <cfRule type="containsText" dxfId="672" priority="59" operator="containsText" text="地理">
      <formula>NOT(ISERROR(SEARCH("地理",E2)))</formula>
    </cfRule>
    <cfRule type="containsText" dxfId="671" priority="60" operator="containsText" text="歷史">
      <formula>NOT(ISERROR(SEARCH("歷史",E2)))</formula>
    </cfRule>
    <cfRule type="containsText" dxfId="670" priority="61" operator="containsText" text="英語">
      <formula>NOT(ISERROR(SEARCH("英語",E2)))</formula>
    </cfRule>
  </conditionalFormatting>
  <conditionalFormatting sqref="E10:I10">
    <cfRule type="containsText" dxfId="669" priority="54" operator="containsText" text="國文">
      <formula>NOT(ISERROR(SEARCH("國文",E10)))</formula>
    </cfRule>
  </conditionalFormatting>
  <conditionalFormatting sqref="E10:I10">
    <cfRule type="cellIs" dxfId="668" priority="53" operator="equal">
      <formula>"數學"</formula>
    </cfRule>
  </conditionalFormatting>
  <conditionalFormatting sqref="E10:I10">
    <cfRule type="containsText" dxfId="667" priority="46" operator="containsText" text="體育">
      <formula>NOT(ISERROR(SEARCH("體育",E10)))</formula>
    </cfRule>
    <cfRule type="containsText" dxfId="666" priority="47" operator="containsText" text="生物">
      <formula>NOT(ISERROR(SEARCH("生物",E10)))</formula>
    </cfRule>
    <cfRule type="containsText" dxfId="665" priority="48" operator="containsText" text="理化">
      <formula>NOT(ISERROR(SEARCH("理化",E10)))</formula>
    </cfRule>
    <cfRule type="containsText" dxfId="664" priority="49" operator="containsText" text="公民">
      <formula>NOT(ISERROR(SEARCH("公民",E10)))</formula>
    </cfRule>
    <cfRule type="containsText" dxfId="663" priority="50" operator="containsText" text="地理">
      <formula>NOT(ISERROR(SEARCH("地理",E10)))</formula>
    </cfRule>
    <cfRule type="containsText" dxfId="662" priority="51" operator="containsText" text="歷史">
      <formula>NOT(ISERROR(SEARCH("歷史",E10)))</formula>
    </cfRule>
    <cfRule type="containsText" dxfId="661" priority="52" operator="containsText" text="英語">
      <formula>NOT(ISERROR(SEARCH("英語",E10)))</formula>
    </cfRule>
  </conditionalFormatting>
  <conditionalFormatting sqref="J10:N10">
    <cfRule type="containsText" dxfId="660" priority="45" operator="containsText" text="國文">
      <formula>NOT(ISERROR(SEARCH("國文",J10)))</formula>
    </cfRule>
  </conditionalFormatting>
  <conditionalFormatting sqref="J10:N10">
    <cfRule type="cellIs" dxfId="659" priority="44" operator="equal">
      <formula>"數學"</formula>
    </cfRule>
  </conditionalFormatting>
  <conditionalFormatting sqref="J10:N10">
    <cfRule type="containsText" dxfId="658" priority="37" operator="containsText" text="體育">
      <formula>NOT(ISERROR(SEARCH("體育",J10)))</formula>
    </cfRule>
    <cfRule type="containsText" dxfId="657" priority="38" operator="containsText" text="生物">
      <formula>NOT(ISERROR(SEARCH("生物",J10)))</formula>
    </cfRule>
    <cfRule type="containsText" dxfId="656" priority="39" operator="containsText" text="理化">
      <formula>NOT(ISERROR(SEARCH("理化",J10)))</formula>
    </cfRule>
    <cfRule type="containsText" dxfId="655" priority="40" operator="containsText" text="公民">
      <formula>NOT(ISERROR(SEARCH("公民",J10)))</formula>
    </cfRule>
    <cfRule type="containsText" dxfId="654" priority="41" operator="containsText" text="地理">
      <formula>NOT(ISERROR(SEARCH("地理",J10)))</formula>
    </cfRule>
    <cfRule type="containsText" dxfId="653" priority="42" operator="containsText" text="歷史">
      <formula>NOT(ISERROR(SEARCH("歷史",J10)))</formula>
    </cfRule>
    <cfRule type="containsText" dxfId="652" priority="43" operator="containsText" text="英語">
      <formula>NOT(ISERROR(SEARCH("英語",J10)))</formula>
    </cfRule>
  </conditionalFormatting>
  <conditionalFormatting sqref="J5:N8">
    <cfRule type="containsText" dxfId="651" priority="28" operator="containsText" text="新生C">
      <formula>NOT(ISERROR(SEARCH("新生C",J5)))</formula>
    </cfRule>
    <cfRule type="containsText" dxfId="650" priority="29" operator="containsText" text="新生B">
      <formula>NOT(ISERROR(SEARCH("新生B",J5)))</formula>
    </cfRule>
    <cfRule type="containsText" dxfId="649" priority="30" operator="containsText" text="新生A">
      <formula>NOT(ISERROR(SEARCH("新生A",J5)))</formula>
    </cfRule>
    <cfRule type="containsText" dxfId="648" priority="31" operator="containsText" text="806">
      <formula>NOT(ISERROR(SEARCH("806",J5)))</formula>
    </cfRule>
    <cfRule type="containsText" dxfId="647" priority="32" operator="containsText" text="805">
      <formula>NOT(ISERROR(SEARCH("805",J5)))</formula>
    </cfRule>
    <cfRule type="containsText" dxfId="646" priority="33" operator="containsText" text="804">
      <formula>NOT(ISERROR(SEARCH("804",J5)))</formula>
    </cfRule>
    <cfRule type="containsText" dxfId="645" priority="34" operator="containsText" text="803">
      <formula>NOT(ISERROR(SEARCH("803",J5)))</formula>
    </cfRule>
    <cfRule type="containsText" dxfId="644" priority="35" operator="containsText" text="802">
      <formula>NOT(ISERROR(SEARCH("802",J5)))</formula>
    </cfRule>
    <cfRule type="cellIs" dxfId="643" priority="36" operator="equal">
      <formula>801</formula>
    </cfRule>
  </conditionalFormatting>
  <conditionalFormatting sqref="J14:N16 J13 L13:N13">
    <cfRule type="containsText" dxfId="642" priority="19" operator="containsText" text="新生C">
      <formula>NOT(ISERROR(SEARCH("新生C",J13)))</formula>
    </cfRule>
    <cfRule type="containsText" dxfId="641" priority="20" operator="containsText" text="新生B">
      <formula>NOT(ISERROR(SEARCH("新生B",J13)))</formula>
    </cfRule>
    <cfRule type="containsText" dxfId="640" priority="21" operator="containsText" text="新生A">
      <formula>NOT(ISERROR(SEARCH("新生A",J13)))</formula>
    </cfRule>
    <cfRule type="containsText" dxfId="639" priority="22" operator="containsText" text="806">
      <formula>NOT(ISERROR(SEARCH("806",J13)))</formula>
    </cfRule>
    <cfRule type="containsText" dxfId="638" priority="23" operator="containsText" text="805">
      <formula>NOT(ISERROR(SEARCH("805",J13)))</formula>
    </cfRule>
    <cfRule type="containsText" dxfId="637" priority="24" operator="containsText" text="804">
      <formula>NOT(ISERROR(SEARCH("804",J13)))</formula>
    </cfRule>
    <cfRule type="containsText" dxfId="636" priority="25" operator="containsText" text="803">
      <formula>NOT(ISERROR(SEARCH("803",J13)))</formula>
    </cfRule>
    <cfRule type="containsText" dxfId="635" priority="26" operator="containsText" text="802">
      <formula>NOT(ISERROR(SEARCH("802",J13)))</formula>
    </cfRule>
    <cfRule type="cellIs" dxfId="634" priority="27" operator="equal">
      <formula>801</formula>
    </cfRule>
  </conditionalFormatting>
  <conditionalFormatting sqref="E13:I16">
    <cfRule type="containsText" dxfId="633" priority="10" operator="containsText" text="新生C">
      <formula>NOT(ISERROR(SEARCH("新生C",E13)))</formula>
    </cfRule>
    <cfRule type="containsText" dxfId="632" priority="11" operator="containsText" text="新生B">
      <formula>NOT(ISERROR(SEARCH("新生B",E13)))</formula>
    </cfRule>
    <cfRule type="containsText" dxfId="631" priority="12" operator="containsText" text="新生A">
      <formula>NOT(ISERROR(SEARCH("新生A",E13)))</formula>
    </cfRule>
    <cfRule type="containsText" dxfId="630" priority="13" operator="containsText" text="806">
      <formula>NOT(ISERROR(SEARCH("806",E13)))</formula>
    </cfRule>
    <cfRule type="containsText" dxfId="629" priority="14" operator="containsText" text="805">
      <formula>NOT(ISERROR(SEARCH("805",E13)))</formula>
    </cfRule>
    <cfRule type="containsText" dxfId="628" priority="15" operator="containsText" text="804">
      <formula>NOT(ISERROR(SEARCH("804",E13)))</formula>
    </cfRule>
    <cfRule type="containsText" dxfId="627" priority="16" operator="containsText" text="803">
      <formula>NOT(ISERROR(SEARCH("803",E13)))</formula>
    </cfRule>
    <cfRule type="containsText" dxfId="626" priority="17" operator="containsText" text="802">
      <formula>NOT(ISERROR(SEARCH("802",E13)))</formula>
    </cfRule>
    <cfRule type="cellIs" dxfId="625" priority="18" operator="equal">
      <formula>801</formula>
    </cfRule>
  </conditionalFormatting>
  <conditionalFormatting sqref="K13">
    <cfRule type="containsText" dxfId="624" priority="1" operator="containsText" text="新生C">
      <formula>NOT(ISERROR(SEARCH("新生C",K13)))</formula>
    </cfRule>
    <cfRule type="containsText" dxfId="623" priority="2" operator="containsText" text="新生B">
      <formula>NOT(ISERROR(SEARCH("新生B",K13)))</formula>
    </cfRule>
    <cfRule type="containsText" dxfId="622" priority="3" operator="containsText" text="新生A">
      <formula>NOT(ISERROR(SEARCH("新生A",K13)))</formula>
    </cfRule>
    <cfRule type="containsText" dxfId="621" priority="4" operator="containsText" text="806">
      <formula>NOT(ISERROR(SEARCH("806",K13)))</formula>
    </cfRule>
    <cfRule type="containsText" dxfId="620" priority="5" operator="containsText" text="805">
      <formula>NOT(ISERROR(SEARCH("805",K13)))</formula>
    </cfRule>
    <cfRule type="containsText" dxfId="619" priority="6" operator="containsText" text="804">
      <formula>NOT(ISERROR(SEARCH("804",K13)))</formula>
    </cfRule>
    <cfRule type="containsText" dxfId="618" priority="7" operator="containsText" text="803">
      <formula>NOT(ISERROR(SEARCH("803",K13)))</formula>
    </cfRule>
    <cfRule type="containsText" dxfId="617" priority="8" operator="containsText" text="802">
      <formula>NOT(ISERROR(SEARCH("802",K13)))</formula>
    </cfRule>
    <cfRule type="cellIs" dxfId="616" priority="9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6"/>
  <sheetViews>
    <sheetView zoomScale="70" zoomScaleNormal="70" workbookViewId="0">
      <selection activeCell="M8" sqref="M8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5" ht="24.75" customHeight="1">
      <c r="A1" s="37" t="s">
        <v>91</v>
      </c>
      <c r="B1" s="2"/>
      <c r="C1" s="3" t="s">
        <v>0</v>
      </c>
      <c r="D1" s="40" t="s">
        <v>29</v>
      </c>
      <c r="E1" s="41"/>
      <c r="F1" s="41" t="s">
        <v>1</v>
      </c>
      <c r="G1" s="41"/>
      <c r="H1" s="42" t="s">
        <v>55</v>
      </c>
      <c r="I1" s="42"/>
      <c r="J1" s="42"/>
      <c r="K1" s="42"/>
      <c r="L1" s="36" t="s">
        <v>17</v>
      </c>
      <c r="M1" s="36"/>
      <c r="N1" s="3">
        <f>COUNTA(E5:N8,E13:N16)</f>
        <v>36</v>
      </c>
    </row>
    <row r="2" spans="1:15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5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5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5" ht="44.25" customHeight="1">
      <c r="A5" s="37"/>
      <c r="B5" s="2"/>
      <c r="C5" s="6" t="s">
        <v>13</v>
      </c>
      <c r="D5" s="7">
        <v>1</v>
      </c>
      <c r="E5" s="29" t="s">
        <v>93</v>
      </c>
      <c r="F5" s="29" t="s">
        <v>97</v>
      </c>
      <c r="G5" s="29"/>
      <c r="H5" s="29" t="s">
        <v>95</v>
      </c>
      <c r="I5" s="29"/>
      <c r="J5" s="29" t="s">
        <v>95</v>
      </c>
      <c r="K5" s="29" t="s">
        <v>95</v>
      </c>
      <c r="L5" s="29" t="s">
        <v>96</v>
      </c>
      <c r="M5" s="29"/>
      <c r="N5" s="29" t="s">
        <v>95</v>
      </c>
      <c r="O5" s="13"/>
    </row>
    <row r="6" spans="1:15" ht="44.25" customHeight="1">
      <c r="A6" s="37"/>
      <c r="B6" s="2"/>
      <c r="C6" s="6" t="s">
        <v>14</v>
      </c>
      <c r="D6" s="7">
        <v>2</v>
      </c>
      <c r="E6" s="29"/>
      <c r="F6" s="29"/>
      <c r="G6" s="29"/>
      <c r="H6" s="29" t="s">
        <v>95</v>
      </c>
      <c r="I6" s="29"/>
      <c r="J6" s="29" t="s">
        <v>95</v>
      </c>
      <c r="K6" s="29" t="s">
        <v>93</v>
      </c>
      <c r="L6" s="29"/>
      <c r="M6" s="29"/>
      <c r="N6" s="29" t="s">
        <v>95</v>
      </c>
      <c r="O6" s="13"/>
    </row>
    <row r="7" spans="1:15" ht="44.25" customHeight="1">
      <c r="A7" s="37"/>
      <c r="B7" s="2"/>
      <c r="C7" s="6" t="s">
        <v>15</v>
      </c>
      <c r="D7" s="7">
        <v>3</v>
      </c>
      <c r="E7" s="29"/>
      <c r="F7" s="29"/>
      <c r="G7" s="29"/>
      <c r="H7" s="29"/>
      <c r="I7" s="29"/>
      <c r="J7" s="29"/>
      <c r="K7" s="29"/>
      <c r="L7" s="29"/>
      <c r="M7" s="29" t="s">
        <v>93</v>
      </c>
      <c r="N7" s="29"/>
      <c r="O7" s="13"/>
    </row>
    <row r="8" spans="1:15" ht="44.25" customHeight="1">
      <c r="A8" s="37"/>
      <c r="B8" s="2"/>
      <c r="C8" s="6" t="s">
        <v>16</v>
      </c>
      <c r="D8" s="7">
        <v>4</v>
      </c>
      <c r="E8" s="29"/>
      <c r="F8" s="29"/>
      <c r="G8" s="29"/>
      <c r="H8" s="29"/>
      <c r="I8" s="29" t="s">
        <v>97</v>
      </c>
      <c r="J8" s="29"/>
      <c r="K8" s="29"/>
      <c r="L8" s="29"/>
      <c r="M8" s="29" t="s">
        <v>93</v>
      </c>
      <c r="N8" s="29" t="s">
        <v>97</v>
      </c>
      <c r="O8" s="13"/>
    </row>
    <row r="9" spans="1:15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5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5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5" ht="44.25" customHeight="1">
      <c r="A13" s="37"/>
      <c r="B13" s="2"/>
      <c r="C13" s="6" t="s">
        <v>13</v>
      </c>
      <c r="D13" s="7">
        <v>1</v>
      </c>
      <c r="E13" s="29" t="s">
        <v>95</v>
      </c>
      <c r="F13" s="29" t="s">
        <v>97</v>
      </c>
      <c r="G13" s="29" t="s">
        <v>93</v>
      </c>
      <c r="H13" s="29"/>
      <c r="I13" s="29" t="s">
        <v>95</v>
      </c>
      <c r="J13" s="29" t="s">
        <v>95</v>
      </c>
      <c r="K13" s="29" t="s">
        <v>97</v>
      </c>
      <c r="L13" s="29" t="s">
        <v>96</v>
      </c>
      <c r="M13" s="29"/>
      <c r="N13" s="29"/>
    </row>
    <row r="14" spans="1:15" ht="44.25" customHeight="1">
      <c r="A14" s="37"/>
      <c r="B14" s="2"/>
      <c r="C14" s="6" t="s">
        <v>14</v>
      </c>
      <c r="D14" s="7">
        <v>2</v>
      </c>
      <c r="E14" s="29" t="s">
        <v>95</v>
      </c>
      <c r="F14" s="29" t="s">
        <v>93</v>
      </c>
      <c r="G14" s="29" t="s">
        <v>93</v>
      </c>
      <c r="H14" s="29"/>
      <c r="I14" s="29"/>
      <c r="J14" s="29" t="s">
        <v>95</v>
      </c>
      <c r="K14" s="29"/>
      <c r="L14" s="29"/>
      <c r="M14" s="29"/>
      <c r="N14" s="29"/>
    </row>
    <row r="15" spans="1:15" ht="44.25" customHeight="1">
      <c r="A15" s="37"/>
      <c r="B15" s="2"/>
      <c r="C15" s="6" t="s">
        <v>15</v>
      </c>
      <c r="D15" s="7">
        <v>3</v>
      </c>
      <c r="E15" s="29"/>
      <c r="F15" s="29"/>
      <c r="G15" s="29"/>
      <c r="H15" s="29" t="s">
        <v>93</v>
      </c>
      <c r="I15" s="29" t="s">
        <v>97</v>
      </c>
      <c r="J15" s="29"/>
      <c r="K15" s="29"/>
      <c r="L15" s="29"/>
      <c r="M15" s="29" t="s">
        <v>93</v>
      </c>
      <c r="N15" s="29" t="s">
        <v>97</v>
      </c>
    </row>
    <row r="16" spans="1:15" ht="44.25" customHeight="1">
      <c r="A16" s="37"/>
      <c r="B16" s="2"/>
      <c r="C16" s="6" t="s">
        <v>16</v>
      </c>
      <c r="D16" s="7">
        <v>4</v>
      </c>
      <c r="E16" s="29"/>
      <c r="F16" s="29"/>
      <c r="G16" s="29" t="s">
        <v>97</v>
      </c>
      <c r="H16" s="29" t="s">
        <v>93</v>
      </c>
      <c r="I16" s="29" t="s">
        <v>97</v>
      </c>
      <c r="J16" s="29"/>
      <c r="K16" s="29"/>
      <c r="L16" s="29" t="s">
        <v>93</v>
      </c>
      <c r="M16" s="29" t="s">
        <v>93</v>
      </c>
      <c r="N16" s="29" t="s">
        <v>97</v>
      </c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615" priority="170" operator="containsText" text="國文">
      <formula>NOT(ISERROR(SEARCH("國文",E2)))</formula>
    </cfRule>
  </conditionalFormatting>
  <conditionalFormatting sqref="E2:N2">
    <cfRule type="cellIs" dxfId="614" priority="169" operator="equal">
      <formula>"數學"</formula>
    </cfRule>
  </conditionalFormatting>
  <conditionalFormatting sqref="E2:N2">
    <cfRule type="containsText" dxfId="613" priority="162" operator="containsText" text="體育">
      <formula>NOT(ISERROR(SEARCH("體育",E2)))</formula>
    </cfRule>
    <cfRule type="containsText" dxfId="612" priority="163" operator="containsText" text="生物">
      <formula>NOT(ISERROR(SEARCH("生物",E2)))</formula>
    </cfRule>
    <cfRule type="containsText" dxfId="611" priority="164" operator="containsText" text="理化">
      <formula>NOT(ISERROR(SEARCH("理化",E2)))</formula>
    </cfRule>
    <cfRule type="containsText" dxfId="610" priority="165" operator="containsText" text="公民">
      <formula>NOT(ISERROR(SEARCH("公民",E2)))</formula>
    </cfRule>
    <cfRule type="containsText" dxfId="609" priority="166" operator="containsText" text="地理">
      <formula>NOT(ISERROR(SEARCH("地理",E2)))</formula>
    </cfRule>
    <cfRule type="containsText" dxfId="608" priority="167" operator="containsText" text="歷史">
      <formula>NOT(ISERROR(SEARCH("歷史",E2)))</formula>
    </cfRule>
    <cfRule type="containsText" dxfId="607" priority="168" operator="containsText" text="英語">
      <formula>NOT(ISERROR(SEARCH("英語",E2)))</formula>
    </cfRule>
  </conditionalFormatting>
  <conditionalFormatting sqref="E10:I10">
    <cfRule type="containsText" dxfId="606" priority="161" operator="containsText" text="國文">
      <formula>NOT(ISERROR(SEARCH("國文",E10)))</formula>
    </cfRule>
  </conditionalFormatting>
  <conditionalFormatting sqref="E10:I10">
    <cfRule type="cellIs" dxfId="605" priority="160" operator="equal">
      <formula>"數學"</formula>
    </cfRule>
  </conditionalFormatting>
  <conditionalFormatting sqref="E10:I10">
    <cfRule type="containsText" dxfId="604" priority="153" operator="containsText" text="體育">
      <formula>NOT(ISERROR(SEARCH("體育",E10)))</formula>
    </cfRule>
    <cfRule type="containsText" dxfId="603" priority="154" operator="containsText" text="生物">
      <formula>NOT(ISERROR(SEARCH("生物",E10)))</formula>
    </cfRule>
    <cfRule type="containsText" dxfId="602" priority="155" operator="containsText" text="理化">
      <formula>NOT(ISERROR(SEARCH("理化",E10)))</formula>
    </cfRule>
    <cfRule type="containsText" dxfId="601" priority="156" operator="containsText" text="公民">
      <formula>NOT(ISERROR(SEARCH("公民",E10)))</formula>
    </cfRule>
    <cfRule type="containsText" dxfId="600" priority="157" operator="containsText" text="地理">
      <formula>NOT(ISERROR(SEARCH("地理",E10)))</formula>
    </cfRule>
    <cfRule type="containsText" dxfId="599" priority="158" operator="containsText" text="歷史">
      <formula>NOT(ISERROR(SEARCH("歷史",E10)))</formula>
    </cfRule>
    <cfRule type="containsText" dxfId="598" priority="159" operator="containsText" text="英語">
      <formula>NOT(ISERROR(SEARCH("英語",E10)))</formula>
    </cfRule>
  </conditionalFormatting>
  <conditionalFormatting sqref="J10:N10">
    <cfRule type="containsText" dxfId="597" priority="152" operator="containsText" text="國文">
      <formula>NOT(ISERROR(SEARCH("國文",J10)))</formula>
    </cfRule>
  </conditionalFormatting>
  <conditionalFormatting sqref="J10:N10">
    <cfRule type="cellIs" dxfId="596" priority="151" operator="equal">
      <formula>"數學"</formula>
    </cfRule>
  </conditionalFormatting>
  <conditionalFormatting sqref="J10:N10">
    <cfRule type="containsText" dxfId="595" priority="144" operator="containsText" text="體育">
      <formula>NOT(ISERROR(SEARCH("體育",J10)))</formula>
    </cfRule>
    <cfRule type="containsText" dxfId="594" priority="145" operator="containsText" text="生物">
      <formula>NOT(ISERROR(SEARCH("生物",J10)))</formula>
    </cfRule>
    <cfRule type="containsText" dxfId="593" priority="146" operator="containsText" text="理化">
      <formula>NOT(ISERROR(SEARCH("理化",J10)))</formula>
    </cfRule>
    <cfRule type="containsText" dxfId="592" priority="147" operator="containsText" text="公民">
      <formula>NOT(ISERROR(SEARCH("公民",J10)))</formula>
    </cfRule>
    <cfRule type="containsText" dxfId="591" priority="148" operator="containsText" text="地理">
      <formula>NOT(ISERROR(SEARCH("地理",J10)))</formula>
    </cfRule>
    <cfRule type="containsText" dxfId="590" priority="149" operator="containsText" text="歷史">
      <formula>NOT(ISERROR(SEARCH("歷史",J10)))</formula>
    </cfRule>
    <cfRule type="containsText" dxfId="589" priority="150" operator="containsText" text="英語">
      <formula>NOT(ISERROR(SEARCH("英語",J10)))</formula>
    </cfRule>
  </conditionalFormatting>
  <conditionalFormatting sqref="E7:L8 N7:N8 K5:N6 F5:H6">
    <cfRule type="containsText" dxfId="588" priority="105" operator="containsText" text="新生B">
      <formula>NOT(ISERROR(SEARCH("新生B",E5)))</formula>
    </cfRule>
    <cfRule type="containsText" dxfId="587" priority="106" operator="containsText" text="新生B">
      <formula>NOT(ISERROR(SEARCH("新生B",E5)))</formula>
    </cfRule>
    <cfRule type="containsText" dxfId="586" priority="107" operator="containsText" text="新生A">
      <formula>NOT(ISERROR(SEARCH("新生A",E5)))</formula>
    </cfRule>
    <cfRule type="containsText" dxfId="585" priority="108" operator="containsText" text="新生A">
      <formula>NOT(ISERROR(SEARCH("新生A",E5)))</formula>
    </cfRule>
    <cfRule type="containsText" dxfId="584" priority="109" operator="containsText" text="新生C">
      <formula>NOT(ISERROR(SEARCH("新生C",E5)))</formula>
    </cfRule>
    <cfRule type="containsText" dxfId="583" priority="110" operator="containsText" text="新生B">
      <formula>NOT(ISERROR(SEARCH("新生B",E5)))</formula>
    </cfRule>
    <cfRule type="containsText" dxfId="582" priority="111" operator="containsText" text="新生A">
      <formula>NOT(ISERROR(SEARCH("新生A",E5)))</formula>
    </cfRule>
    <cfRule type="containsText" dxfId="581" priority="112" operator="containsText" text="806">
      <formula>NOT(ISERROR(SEARCH("806",E5)))</formula>
    </cfRule>
    <cfRule type="containsText" dxfId="580" priority="113" operator="containsText" text="805">
      <formula>NOT(ISERROR(SEARCH("805",E5)))</formula>
    </cfRule>
    <cfRule type="containsText" dxfId="579" priority="114" operator="containsText" text="804">
      <formula>NOT(ISERROR(SEARCH("804",E5)))</formula>
    </cfRule>
    <cfRule type="containsText" dxfId="578" priority="115" operator="containsText" text="803">
      <formula>NOT(ISERROR(SEARCH("803",E5)))</formula>
    </cfRule>
    <cfRule type="containsText" dxfId="577" priority="116" operator="containsText" text="802">
      <formula>NOT(ISERROR(SEARCH("802",E5)))</formula>
    </cfRule>
    <cfRule type="cellIs" dxfId="576" priority="117" operator="equal">
      <formula>801</formula>
    </cfRule>
  </conditionalFormatting>
  <conditionalFormatting sqref="E15:M16 E13:N14">
    <cfRule type="containsText" dxfId="575" priority="92" operator="containsText" text="新生B">
      <formula>NOT(ISERROR(SEARCH("新生B",E13)))</formula>
    </cfRule>
    <cfRule type="containsText" dxfId="574" priority="93" operator="containsText" text="新生B">
      <formula>NOT(ISERROR(SEARCH("新生B",E13)))</formula>
    </cfRule>
    <cfRule type="containsText" dxfId="573" priority="94" operator="containsText" text="新生A">
      <formula>NOT(ISERROR(SEARCH("新生A",E13)))</formula>
    </cfRule>
    <cfRule type="containsText" dxfId="572" priority="95" operator="containsText" text="新生A">
      <formula>NOT(ISERROR(SEARCH("新生A",E13)))</formula>
    </cfRule>
    <cfRule type="containsText" dxfId="571" priority="96" operator="containsText" text="新生C">
      <formula>NOT(ISERROR(SEARCH("新生C",E13)))</formula>
    </cfRule>
    <cfRule type="containsText" dxfId="570" priority="97" operator="containsText" text="新生B">
      <formula>NOT(ISERROR(SEARCH("新生B",E13)))</formula>
    </cfRule>
    <cfRule type="containsText" dxfId="569" priority="98" operator="containsText" text="新生A">
      <formula>NOT(ISERROR(SEARCH("新生A",E13)))</formula>
    </cfRule>
    <cfRule type="containsText" dxfId="568" priority="99" operator="containsText" text="806">
      <formula>NOT(ISERROR(SEARCH("806",E13)))</formula>
    </cfRule>
    <cfRule type="containsText" dxfId="567" priority="100" operator="containsText" text="805">
      <formula>NOT(ISERROR(SEARCH("805",E13)))</formula>
    </cfRule>
    <cfRule type="containsText" dxfId="566" priority="101" operator="containsText" text="804">
      <formula>NOT(ISERROR(SEARCH("804",E13)))</formula>
    </cfRule>
    <cfRule type="containsText" dxfId="565" priority="102" operator="containsText" text="803">
      <formula>NOT(ISERROR(SEARCH("803",E13)))</formula>
    </cfRule>
    <cfRule type="containsText" dxfId="564" priority="103" operator="containsText" text="802">
      <formula>NOT(ISERROR(SEARCH("802",E13)))</formula>
    </cfRule>
    <cfRule type="cellIs" dxfId="563" priority="104" operator="equal">
      <formula>801</formula>
    </cfRule>
  </conditionalFormatting>
  <conditionalFormatting sqref="N15:N16">
    <cfRule type="containsText" dxfId="562" priority="66" operator="containsText" text="新生B">
      <formula>NOT(ISERROR(SEARCH("新生B",N15)))</formula>
    </cfRule>
    <cfRule type="containsText" dxfId="561" priority="67" operator="containsText" text="新生B">
      <formula>NOT(ISERROR(SEARCH("新生B",N15)))</formula>
    </cfRule>
    <cfRule type="containsText" dxfId="560" priority="68" operator="containsText" text="新生A">
      <formula>NOT(ISERROR(SEARCH("新生A",N15)))</formula>
    </cfRule>
    <cfRule type="containsText" dxfId="559" priority="69" operator="containsText" text="新生A">
      <formula>NOT(ISERROR(SEARCH("新生A",N15)))</formula>
    </cfRule>
    <cfRule type="containsText" dxfId="558" priority="70" operator="containsText" text="新生C">
      <formula>NOT(ISERROR(SEARCH("新生C",N15)))</formula>
    </cfRule>
    <cfRule type="containsText" dxfId="557" priority="71" operator="containsText" text="新生B">
      <formula>NOT(ISERROR(SEARCH("新生B",N15)))</formula>
    </cfRule>
    <cfRule type="containsText" dxfId="556" priority="72" operator="containsText" text="新生A">
      <formula>NOT(ISERROR(SEARCH("新生A",N15)))</formula>
    </cfRule>
    <cfRule type="containsText" dxfId="555" priority="73" operator="containsText" text="806">
      <formula>NOT(ISERROR(SEARCH("806",N15)))</formula>
    </cfRule>
    <cfRule type="containsText" dxfId="554" priority="74" operator="containsText" text="805">
      <formula>NOT(ISERROR(SEARCH("805",N15)))</formula>
    </cfRule>
    <cfRule type="containsText" dxfId="553" priority="75" operator="containsText" text="804">
      <formula>NOT(ISERROR(SEARCH("804",N15)))</formula>
    </cfRule>
    <cfRule type="containsText" dxfId="552" priority="76" operator="containsText" text="803">
      <formula>NOT(ISERROR(SEARCH("803",N15)))</formula>
    </cfRule>
    <cfRule type="containsText" dxfId="551" priority="77" operator="containsText" text="802">
      <formula>NOT(ISERROR(SEARCH("802",N15)))</formula>
    </cfRule>
    <cfRule type="cellIs" dxfId="550" priority="78" operator="equal">
      <formula>801</formula>
    </cfRule>
  </conditionalFormatting>
  <conditionalFormatting sqref="M7:M8">
    <cfRule type="containsText" dxfId="549" priority="53" operator="containsText" text="新生B">
      <formula>NOT(ISERROR(SEARCH("新生B",M7)))</formula>
    </cfRule>
    <cfRule type="containsText" dxfId="548" priority="54" operator="containsText" text="新生B">
      <formula>NOT(ISERROR(SEARCH("新生B",M7)))</formula>
    </cfRule>
    <cfRule type="containsText" dxfId="547" priority="55" operator="containsText" text="新生A">
      <formula>NOT(ISERROR(SEARCH("新生A",M7)))</formula>
    </cfRule>
    <cfRule type="containsText" dxfId="546" priority="56" operator="containsText" text="新生A">
      <formula>NOT(ISERROR(SEARCH("新生A",M7)))</formula>
    </cfRule>
    <cfRule type="containsText" dxfId="545" priority="57" operator="containsText" text="新生C">
      <formula>NOT(ISERROR(SEARCH("新生C",M7)))</formula>
    </cfRule>
    <cfRule type="containsText" dxfId="544" priority="58" operator="containsText" text="新生B">
      <formula>NOT(ISERROR(SEARCH("新生B",M7)))</formula>
    </cfRule>
    <cfRule type="containsText" dxfId="543" priority="59" operator="containsText" text="新生A">
      <formula>NOT(ISERROR(SEARCH("新生A",M7)))</formula>
    </cfRule>
    <cfRule type="containsText" dxfId="542" priority="60" operator="containsText" text="806">
      <formula>NOT(ISERROR(SEARCH("806",M7)))</formula>
    </cfRule>
    <cfRule type="containsText" dxfId="541" priority="61" operator="containsText" text="805">
      <formula>NOT(ISERROR(SEARCH("805",M7)))</formula>
    </cfRule>
    <cfRule type="containsText" dxfId="540" priority="62" operator="containsText" text="804">
      <formula>NOT(ISERROR(SEARCH("804",M7)))</formula>
    </cfRule>
    <cfRule type="containsText" dxfId="539" priority="63" operator="containsText" text="803">
      <formula>NOT(ISERROR(SEARCH("803",M7)))</formula>
    </cfRule>
    <cfRule type="containsText" dxfId="538" priority="64" operator="containsText" text="802">
      <formula>NOT(ISERROR(SEARCH("802",M7)))</formula>
    </cfRule>
    <cfRule type="cellIs" dxfId="537" priority="65" operator="equal">
      <formula>801</formula>
    </cfRule>
  </conditionalFormatting>
  <conditionalFormatting sqref="I5:I6">
    <cfRule type="containsText" dxfId="536" priority="40" operator="containsText" text="新生B">
      <formula>NOT(ISERROR(SEARCH("新生B",I5)))</formula>
    </cfRule>
    <cfRule type="containsText" dxfId="535" priority="41" operator="containsText" text="新生B">
      <formula>NOT(ISERROR(SEARCH("新生B",I5)))</formula>
    </cfRule>
    <cfRule type="containsText" dxfId="534" priority="42" operator="containsText" text="新生A">
      <formula>NOT(ISERROR(SEARCH("新生A",I5)))</formula>
    </cfRule>
    <cfRule type="containsText" dxfId="533" priority="43" operator="containsText" text="新生A">
      <formula>NOT(ISERROR(SEARCH("新生A",I5)))</formula>
    </cfRule>
    <cfRule type="containsText" dxfId="532" priority="44" operator="containsText" text="新生C">
      <formula>NOT(ISERROR(SEARCH("新生C",I5)))</formula>
    </cfRule>
    <cfRule type="containsText" dxfId="531" priority="45" operator="containsText" text="新生B">
      <formula>NOT(ISERROR(SEARCH("新生B",I5)))</formula>
    </cfRule>
    <cfRule type="containsText" dxfId="530" priority="46" operator="containsText" text="新生A">
      <formula>NOT(ISERROR(SEARCH("新生A",I5)))</formula>
    </cfRule>
    <cfRule type="containsText" dxfId="529" priority="47" operator="containsText" text="806">
      <formula>NOT(ISERROR(SEARCH("806",I5)))</formula>
    </cfRule>
    <cfRule type="containsText" dxfId="528" priority="48" operator="containsText" text="805">
      <formula>NOT(ISERROR(SEARCH("805",I5)))</formula>
    </cfRule>
    <cfRule type="containsText" dxfId="527" priority="49" operator="containsText" text="804">
      <formula>NOT(ISERROR(SEARCH("804",I5)))</formula>
    </cfRule>
    <cfRule type="containsText" dxfId="526" priority="50" operator="containsText" text="803">
      <formula>NOT(ISERROR(SEARCH("803",I5)))</formula>
    </cfRule>
    <cfRule type="containsText" dxfId="525" priority="51" operator="containsText" text="802">
      <formula>NOT(ISERROR(SEARCH("802",I5)))</formula>
    </cfRule>
    <cfRule type="cellIs" dxfId="524" priority="52" operator="equal">
      <formula>801</formula>
    </cfRule>
  </conditionalFormatting>
  <conditionalFormatting sqref="J5:J6">
    <cfRule type="containsText" dxfId="523" priority="27" operator="containsText" text="新生B">
      <formula>NOT(ISERROR(SEARCH("新生B",J5)))</formula>
    </cfRule>
    <cfRule type="containsText" dxfId="522" priority="28" operator="containsText" text="新生B">
      <formula>NOT(ISERROR(SEARCH("新生B",J5)))</formula>
    </cfRule>
    <cfRule type="containsText" dxfId="521" priority="29" operator="containsText" text="新生A">
      <formula>NOT(ISERROR(SEARCH("新生A",J5)))</formula>
    </cfRule>
    <cfRule type="containsText" dxfId="520" priority="30" operator="containsText" text="新生A">
      <formula>NOT(ISERROR(SEARCH("新生A",J5)))</formula>
    </cfRule>
    <cfRule type="containsText" dxfId="519" priority="31" operator="containsText" text="新生C">
      <formula>NOT(ISERROR(SEARCH("新生C",J5)))</formula>
    </cfRule>
    <cfRule type="containsText" dxfId="518" priority="32" operator="containsText" text="新生B">
      <formula>NOT(ISERROR(SEARCH("新生B",J5)))</formula>
    </cfRule>
    <cfRule type="containsText" dxfId="517" priority="33" operator="containsText" text="新生A">
      <formula>NOT(ISERROR(SEARCH("新生A",J5)))</formula>
    </cfRule>
    <cfRule type="containsText" dxfId="516" priority="34" operator="containsText" text="806">
      <formula>NOT(ISERROR(SEARCH("806",J5)))</formula>
    </cfRule>
    <cfRule type="containsText" dxfId="515" priority="35" operator="containsText" text="805">
      <formula>NOT(ISERROR(SEARCH("805",J5)))</formula>
    </cfRule>
    <cfRule type="containsText" dxfId="514" priority="36" operator="containsText" text="804">
      <formula>NOT(ISERROR(SEARCH("804",J5)))</formula>
    </cfRule>
    <cfRule type="containsText" dxfId="513" priority="37" operator="containsText" text="803">
      <formula>NOT(ISERROR(SEARCH("803",J5)))</formula>
    </cfRule>
    <cfRule type="containsText" dxfId="512" priority="38" operator="containsText" text="802">
      <formula>NOT(ISERROR(SEARCH("802",J5)))</formula>
    </cfRule>
    <cfRule type="cellIs" dxfId="511" priority="39" operator="equal">
      <formula>801</formula>
    </cfRule>
  </conditionalFormatting>
  <conditionalFormatting sqref="E6">
    <cfRule type="containsText" dxfId="510" priority="14" operator="containsText" text="新生B">
      <formula>NOT(ISERROR(SEARCH("新生B",E6)))</formula>
    </cfRule>
    <cfRule type="containsText" dxfId="509" priority="15" operator="containsText" text="新生B">
      <formula>NOT(ISERROR(SEARCH("新生B",E6)))</formula>
    </cfRule>
    <cfRule type="containsText" dxfId="508" priority="16" operator="containsText" text="新生A">
      <formula>NOT(ISERROR(SEARCH("新生A",E6)))</formula>
    </cfRule>
    <cfRule type="containsText" dxfId="507" priority="17" operator="containsText" text="新生A">
      <formula>NOT(ISERROR(SEARCH("新生A",E6)))</formula>
    </cfRule>
    <cfRule type="containsText" dxfId="506" priority="18" operator="containsText" text="新生C">
      <formula>NOT(ISERROR(SEARCH("新生C",E6)))</formula>
    </cfRule>
    <cfRule type="containsText" dxfId="505" priority="19" operator="containsText" text="新生B">
      <formula>NOT(ISERROR(SEARCH("新生B",E6)))</formula>
    </cfRule>
    <cfRule type="containsText" dxfId="504" priority="20" operator="containsText" text="新生A">
      <formula>NOT(ISERROR(SEARCH("新生A",E6)))</formula>
    </cfRule>
    <cfRule type="containsText" dxfId="503" priority="21" operator="containsText" text="806">
      <formula>NOT(ISERROR(SEARCH("806",E6)))</formula>
    </cfRule>
    <cfRule type="containsText" dxfId="502" priority="22" operator="containsText" text="805">
      <formula>NOT(ISERROR(SEARCH("805",E6)))</formula>
    </cfRule>
    <cfRule type="containsText" dxfId="501" priority="23" operator="containsText" text="804">
      <formula>NOT(ISERROR(SEARCH("804",E6)))</formula>
    </cfRule>
    <cfRule type="containsText" dxfId="500" priority="24" operator="containsText" text="803">
      <formula>NOT(ISERROR(SEARCH("803",E6)))</formula>
    </cfRule>
    <cfRule type="containsText" dxfId="499" priority="25" operator="containsText" text="802">
      <formula>NOT(ISERROR(SEARCH("802",E6)))</formula>
    </cfRule>
    <cfRule type="cellIs" dxfId="498" priority="26" operator="equal">
      <formula>801</formula>
    </cfRule>
  </conditionalFormatting>
  <conditionalFormatting sqref="E5">
    <cfRule type="containsText" dxfId="497" priority="1" operator="containsText" text="新生B">
      <formula>NOT(ISERROR(SEARCH("新生B",E5)))</formula>
    </cfRule>
    <cfRule type="containsText" dxfId="496" priority="2" operator="containsText" text="新生B">
      <formula>NOT(ISERROR(SEARCH("新生B",E5)))</formula>
    </cfRule>
    <cfRule type="containsText" dxfId="495" priority="3" operator="containsText" text="新生A">
      <formula>NOT(ISERROR(SEARCH("新生A",E5)))</formula>
    </cfRule>
    <cfRule type="containsText" dxfId="494" priority="4" operator="containsText" text="新生A">
      <formula>NOT(ISERROR(SEARCH("新生A",E5)))</formula>
    </cfRule>
    <cfRule type="containsText" dxfId="493" priority="5" operator="containsText" text="新生C">
      <formula>NOT(ISERROR(SEARCH("新生C",E5)))</formula>
    </cfRule>
    <cfRule type="containsText" dxfId="492" priority="6" operator="containsText" text="新生B">
      <formula>NOT(ISERROR(SEARCH("新生B",E5)))</formula>
    </cfRule>
    <cfRule type="containsText" dxfId="491" priority="7" operator="containsText" text="新生A">
      <formula>NOT(ISERROR(SEARCH("新生A",E5)))</formula>
    </cfRule>
    <cfRule type="containsText" dxfId="490" priority="8" operator="containsText" text="806">
      <formula>NOT(ISERROR(SEARCH("806",E5)))</formula>
    </cfRule>
    <cfRule type="containsText" dxfId="489" priority="9" operator="containsText" text="805">
      <formula>NOT(ISERROR(SEARCH("805",E5)))</formula>
    </cfRule>
    <cfRule type="containsText" dxfId="488" priority="10" operator="containsText" text="804">
      <formula>NOT(ISERROR(SEARCH("804",E5)))</formula>
    </cfRule>
    <cfRule type="containsText" dxfId="487" priority="11" operator="containsText" text="803">
      <formula>NOT(ISERROR(SEARCH("803",E5)))</formula>
    </cfRule>
    <cfRule type="containsText" dxfId="486" priority="12" operator="containsText" text="802">
      <formula>NOT(ISERROR(SEARCH("802",E5)))</formula>
    </cfRule>
    <cfRule type="cellIs" dxfId="485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16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35</v>
      </c>
      <c r="E1" s="41"/>
      <c r="F1" s="41" t="s">
        <v>1</v>
      </c>
      <c r="G1" s="41"/>
      <c r="H1" s="42" t="s">
        <v>55</v>
      </c>
      <c r="I1" s="42"/>
      <c r="J1" s="42"/>
      <c r="K1" s="42"/>
      <c r="L1" s="36" t="s">
        <v>17</v>
      </c>
      <c r="M1" s="36"/>
      <c r="N1" s="3">
        <f>COUNTA(E5:N8,E13:N16)</f>
        <v>24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9"/>
      <c r="F5" s="29"/>
      <c r="G5" s="29" t="s">
        <v>93</v>
      </c>
      <c r="H5" s="29" t="s">
        <v>97</v>
      </c>
      <c r="I5" s="29" t="s">
        <v>95</v>
      </c>
      <c r="J5" s="29"/>
      <c r="K5" s="29"/>
      <c r="L5" s="29" t="s">
        <v>93</v>
      </c>
      <c r="M5" s="29" t="s">
        <v>95</v>
      </c>
      <c r="N5" s="29" t="s">
        <v>97</v>
      </c>
    </row>
    <row r="6" spans="1:14" ht="44.25" customHeight="1">
      <c r="A6" s="37"/>
      <c r="B6" s="2"/>
      <c r="C6" s="6" t="s">
        <v>14</v>
      </c>
      <c r="D6" s="7">
        <v>2</v>
      </c>
      <c r="E6" s="29"/>
      <c r="F6" s="29"/>
      <c r="G6" s="29" t="s">
        <v>93</v>
      </c>
      <c r="H6" s="29" t="s">
        <v>97</v>
      </c>
      <c r="I6" s="29" t="s">
        <v>95</v>
      </c>
      <c r="J6" s="29"/>
      <c r="K6" s="29"/>
      <c r="L6" s="29" t="s">
        <v>93</v>
      </c>
      <c r="M6" s="29" t="s">
        <v>95</v>
      </c>
      <c r="N6" s="29" t="s">
        <v>97</v>
      </c>
    </row>
    <row r="7" spans="1:14" ht="44.25" customHeight="1">
      <c r="A7" s="37"/>
      <c r="B7" s="2"/>
      <c r="C7" s="6" t="s">
        <v>15</v>
      </c>
      <c r="D7" s="7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44.25" customHeight="1">
      <c r="A8" s="37"/>
      <c r="B8" s="2"/>
      <c r="C8" s="6" t="s">
        <v>16</v>
      </c>
      <c r="D8" s="7">
        <v>4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9"/>
      <c r="F13" s="29"/>
      <c r="G13" s="29"/>
      <c r="H13" s="29" t="s">
        <v>97</v>
      </c>
      <c r="I13" s="29" t="s">
        <v>93</v>
      </c>
      <c r="J13" s="29"/>
      <c r="K13" s="29"/>
      <c r="L13" s="29"/>
      <c r="M13" s="29" t="s">
        <v>97</v>
      </c>
      <c r="N13" s="29" t="s">
        <v>95</v>
      </c>
    </row>
    <row r="14" spans="1:14" ht="44.25" customHeight="1">
      <c r="A14" s="37"/>
      <c r="B14" s="2"/>
      <c r="C14" s="6" t="s">
        <v>14</v>
      </c>
      <c r="D14" s="7">
        <v>2</v>
      </c>
      <c r="E14" s="29"/>
      <c r="F14" s="29"/>
      <c r="G14" s="29"/>
      <c r="H14" s="29" t="s">
        <v>97</v>
      </c>
      <c r="I14" s="29" t="s">
        <v>93</v>
      </c>
      <c r="J14" s="29"/>
      <c r="K14" s="29"/>
      <c r="L14" s="29"/>
      <c r="M14" s="29" t="s">
        <v>97</v>
      </c>
      <c r="N14" s="29" t="s">
        <v>95</v>
      </c>
    </row>
    <row r="15" spans="1:14" ht="44.25" customHeight="1">
      <c r="A15" s="37"/>
      <c r="B15" s="2"/>
      <c r="C15" s="6" t="s">
        <v>15</v>
      </c>
      <c r="D15" s="7">
        <v>3</v>
      </c>
      <c r="E15" s="29"/>
      <c r="F15" s="29"/>
      <c r="G15" s="29"/>
      <c r="H15" s="29"/>
      <c r="I15" s="29"/>
      <c r="J15" s="29" t="s">
        <v>93</v>
      </c>
      <c r="K15" s="29"/>
      <c r="L15" s="29" t="s">
        <v>95</v>
      </c>
      <c r="M15" s="29"/>
      <c r="N15" s="29"/>
    </row>
    <row r="16" spans="1:14" ht="44.25" customHeight="1">
      <c r="A16" s="37"/>
      <c r="B16" s="2"/>
      <c r="C16" s="6" t="s">
        <v>16</v>
      </c>
      <c r="D16" s="7">
        <v>4</v>
      </c>
      <c r="E16" s="29"/>
      <c r="F16" s="29"/>
      <c r="G16" s="29"/>
      <c r="H16" s="29"/>
      <c r="I16" s="29"/>
      <c r="J16" s="29" t="s">
        <v>93</v>
      </c>
      <c r="K16" s="29"/>
      <c r="L16" s="29" t="s">
        <v>95</v>
      </c>
      <c r="M16" s="29"/>
      <c r="N16" s="29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484" priority="313" operator="containsText" text="國文">
      <formula>NOT(ISERROR(SEARCH("國文",E2)))</formula>
    </cfRule>
  </conditionalFormatting>
  <conditionalFormatting sqref="E2:N2">
    <cfRule type="cellIs" dxfId="483" priority="312" operator="equal">
      <formula>"數學"</formula>
    </cfRule>
  </conditionalFormatting>
  <conditionalFormatting sqref="E2:N2">
    <cfRule type="containsText" dxfId="482" priority="305" operator="containsText" text="體育">
      <formula>NOT(ISERROR(SEARCH("體育",E2)))</formula>
    </cfRule>
    <cfRule type="containsText" dxfId="481" priority="306" operator="containsText" text="生物">
      <formula>NOT(ISERROR(SEARCH("生物",E2)))</formula>
    </cfRule>
    <cfRule type="containsText" dxfId="480" priority="307" operator="containsText" text="理化">
      <formula>NOT(ISERROR(SEARCH("理化",E2)))</formula>
    </cfRule>
    <cfRule type="containsText" dxfId="479" priority="308" operator="containsText" text="公民">
      <formula>NOT(ISERROR(SEARCH("公民",E2)))</formula>
    </cfRule>
    <cfRule type="containsText" dxfId="478" priority="309" operator="containsText" text="地理">
      <formula>NOT(ISERROR(SEARCH("地理",E2)))</formula>
    </cfRule>
    <cfRule type="containsText" dxfId="477" priority="310" operator="containsText" text="歷史">
      <formula>NOT(ISERROR(SEARCH("歷史",E2)))</formula>
    </cfRule>
    <cfRule type="containsText" dxfId="476" priority="311" operator="containsText" text="英語">
      <formula>NOT(ISERROR(SEARCH("英語",E2)))</formula>
    </cfRule>
  </conditionalFormatting>
  <conditionalFormatting sqref="E10:I10">
    <cfRule type="containsText" dxfId="475" priority="304" operator="containsText" text="國文">
      <formula>NOT(ISERROR(SEARCH("國文",E10)))</formula>
    </cfRule>
  </conditionalFormatting>
  <conditionalFormatting sqref="E10:I10">
    <cfRule type="cellIs" dxfId="474" priority="303" operator="equal">
      <formula>"數學"</formula>
    </cfRule>
  </conditionalFormatting>
  <conditionalFormatting sqref="E10:I10">
    <cfRule type="containsText" dxfId="473" priority="296" operator="containsText" text="體育">
      <formula>NOT(ISERROR(SEARCH("體育",E10)))</formula>
    </cfRule>
    <cfRule type="containsText" dxfId="472" priority="297" operator="containsText" text="生物">
      <formula>NOT(ISERROR(SEARCH("生物",E10)))</formula>
    </cfRule>
    <cfRule type="containsText" dxfId="471" priority="298" operator="containsText" text="理化">
      <formula>NOT(ISERROR(SEARCH("理化",E10)))</formula>
    </cfRule>
    <cfRule type="containsText" dxfId="470" priority="299" operator="containsText" text="公民">
      <formula>NOT(ISERROR(SEARCH("公民",E10)))</formula>
    </cfRule>
    <cfRule type="containsText" dxfId="469" priority="300" operator="containsText" text="地理">
      <formula>NOT(ISERROR(SEARCH("地理",E10)))</formula>
    </cfRule>
    <cfRule type="containsText" dxfId="468" priority="301" operator="containsText" text="歷史">
      <formula>NOT(ISERROR(SEARCH("歷史",E10)))</formula>
    </cfRule>
    <cfRule type="containsText" dxfId="467" priority="302" operator="containsText" text="英語">
      <formula>NOT(ISERROR(SEARCH("英語",E10)))</formula>
    </cfRule>
  </conditionalFormatting>
  <conditionalFormatting sqref="J10:N10">
    <cfRule type="containsText" dxfId="466" priority="295" operator="containsText" text="國文">
      <formula>NOT(ISERROR(SEARCH("國文",J10)))</formula>
    </cfRule>
  </conditionalFormatting>
  <conditionalFormatting sqref="J10:N10">
    <cfRule type="cellIs" dxfId="465" priority="294" operator="equal">
      <formula>"數學"</formula>
    </cfRule>
  </conditionalFormatting>
  <conditionalFormatting sqref="J10:N10">
    <cfRule type="containsText" dxfId="464" priority="287" operator="containsText" text="體育">
      <formula>NOT(ISERROR(SEARCH("體育",J10)))</formula>
    </cfRule>
    <cfRule type="containsText" dxfId="463" priority="288" operator="containsText" text="生物">
      <formula>NOT(ISERROR(SEARCH("生物",J10)))</formula>
    </cfRule>
    <cfRule type="containsText" dxfId="462" priority="289" operator="containsText" text="理化">
      <formula>NOT(ISERROR(SEARCH("理化",J10)))</formula>
    </cfRule>
    <cfRule type="containsText" dxfId="461" priority="290" operator="containsText" text="公民">
      <formula>NOT(ISERROR(SEARCH("公民",J10)))</formula>
    </cfRule>
    <cfRule type="containsText" dxfId="460" priority="291" operator="containsText" text="地理">
      <formula>NOT(ISERROR(SEARCH("地理",J10)))</formula>
    </cfRule>
    <cfRule type="containsText" dxfId="459" priority="292" operator="containsText" text="歷史">
      <formula>NOT(ISERROR(SEARCH("歷史",J10)))</formula>
    </cfRule>
    <cfRule type="containsText" dxfId="458" priority="293" operator="containsText" text="英語">
      <formula>NOT(ISERROR(SEARCH("英語",J10)))</formula>
    </cfRule>
  </conditionalFormatting>
  <conditionalFormatting sqref="E7:N8 E5:L6">
    <cfRule type="containsText" dxfId="457" priority="248" operator="containsText" text="新生B">
      <formula>NOT(ISERROR(SEARCH("新生B",E5)))</formula>
    </cfRule>
    <cfRule type="containsText" dxfId="456" priority="249" operator="containsText" text="新生B">
      <formula>NOT(ISERROR(SEARCH("新生B",E5)))</formula>
    </cfRule>
    <cfRule type="containsText" dxfId="455" priority="250" operator="containsText" text="新生A">
      <formula>NOT(ISERROR(SEARCH("新生A",E5)))</formula>
    </cfRule>
    <cfRule type="containsText" dxfId="454" priority="251" operator="containsText" text="新生A">
      <formula>NOT(ISERROR(SEARCH("新生A",E5)))</formula>
    </cfRule>
    <cfRule type="containsText" dxfId="453" priority="252" operator="containsText" text="新生C">
      <formula>NOT(ISERROR(SEARCH("新生C",E5)))</formula>
    </cfRule>
    <cfRule type="containsText" dxfId="452" priority="253" operator="containsText" text="新生B">
      <formula>NOT(ISERROR(SEARCH("新生B",E5)))</formula>
    </cfRule>
    <cfRule type="containsText" dxfId="451" priority="254" operator="containsText" text="新生A">
      <formula>NOT(ISERROR(SEARCH("新生A",E5)))</formula>
    </cfRule>
    <cfRule type="containsText" dxfId="450" priority="255" operator="containsText" text="806">
      <formula>NOT(ISERROR(SEARCH("806",E5)))</formula>
    </cfRule>
    <cfRule type="containsText" dxfId="449" priority="256" operator="containsText" text="805">
      <formula>NOT(ISERROR(SEARCH("805",E5)))</formula>
    </cfRule>
    <cfRule type="containsText" dxfId="448" priority="257" operator="containsText" text="804">
      <formula>NOT(ISERROR(SEARCH("804",E5)))</formula>
    </cfRule>
    <cfRule type="containsText" dxfId="447" priority="258" operator="containsText" text="803">
      <formula>NOT(ISERROR(SEARCH("803",E5)))</formula>
    </cfRule>
    <cfRule type="containsText" dxfId="446" priority="259" operator="containsText" text="802">
      <formula>NOT(ISERROR(SEARCH("802",E5)))</formula>
    </cfRule>
    <cfRule type="cellIs" dxfId="445" priority="260" operator="equal">
      <formula>801</formula>
    </cfRule>
  </conditionalFormatting>
  <conditionalFormatting sqref="E15:F16 F13:F14 K13:L14 N15:N16 K15:K16 H15:I16">
    <cfRule type="containsText" dxfId="444" priority="235" operator="containsText" text="新生B">
      <formula>NOT(ISERROR(SEARCH("新生B",E13)))</formula>
    </cfRule>
    <cfRule type="containsText" dxfId="443" priority="236" operator="containsText" text="新生B">
      <formula>NOT(ISERROR(SEARCH("新生B",E13)))</formula>
    </cfRule>
    <cfRule type="containsText" dxfId="442" priority="237" operator="containsText" text="新生A">
      <formula>NOT(ISERROR(SEARCH("新生A",E13)))</formula>
    </cfRule>
    <cfRule type="containsText" dxfId="441" priority="238" operator="containsText" text="新生A">
      <formula>NOT(ISERROR(SEARCH("新生A",E13)))</formula>
    </cfRule>
    <cfRule type="containsText" dxfId="440" priority="239" operator="containsText" text="新生C">
      <formula>NOT(ISERROR(SEARCH("新生C",E13)))</formula>
    </cfRule>
    <cfRule type="containsText" dxfId="439" priority="240" operator="containsText" text="新生B">
      <formula>NOT(ISERROR(SEARCH("新生B",E13)))</formula>
    </cfRule>
    <cfRule type="containsText" dxfId="438" priority="241" operator="containsText" text="新生A">
      <formula>NOT(ISERROR(SEARCH("新生A",E13)))</formula>
    </cfRule>
    <cfRule type="containsText" dxfId="437" priority="242" operator="containsText" text="806">
      <formula>NOT(ISERROR(SEARCH("806",E13)))</formula>
    </cfRule>
    <cfRule type="containsText" dxfId="436" priority="243" operator="containsText" text="805">
      <formula>NOT(ISERROR(SEARCH("805",E13)))</formula>
    </cfRule>
    <cfRule type="containsText" dxfId="435" priority="244" operator="containsText" text="804">
      <formula>NOT(ISERROR(SEARCH("804",E13)))</formula>
    </cfRule>
    <cfRule type="containsText" dxfId="434" priority="245" operator="containsText" text="803">
      <formula>NOT(ISERROR(SEARCH("803",E13)))</formula>
    </cfRule>
    <cfRule type="containsText" dxfId="433" priority="246" operator="containsText" text="802">
      <formula>NOT(ISERROR(SEARCH("802",E13)))</formula>
    </cfRule>
    <cfRule type="cellIs" dxfId="432" priority="247" operator="equal">
      <formula>801</formula>
    </cfRule>
  </conditionalFormatting>
  <conditionalFormatting sqref="M15:M16">
    <cfRule type="containsText" dxfId="431" priority="209" operator="containsText" text="新生B">
      <formula>NOT(ISERROR(SEARCH("新生B",M15)))</formula>
    </cfRule>
    <cfRule type="containsText" dxfId="430" priority="210" operator="containsText" text="新生B">
      <formula>NOT(ISERROR(SEARCH("新生B",M15)))</formula>
    </cfRule>
    <cfRule type="containsText" dxfId="429" priority="211" operator="containsText" text="新生A">
      <formula>NOT(ISERROR(SEARCH("新生A",M15)))</formula>
    </cfRule>
    <cfRule type="containsText" dxfId="428" priority="212" operator="containsText" text="新生A">
      <formula>NOT(ISERROR(SEARCH("新生A",M15)))</formula>
    </cfRule>
    <cfRule type="containsText" dxfId="427" priority="213" operator="containsText" text="新生C">
      <formula>NOT(ISERROR(SEARCH("新生C",M15)))</formula>
    </cfRule>
    <cfRule type="containsText" dxfId="426" priority="214" operator="containsText" text="新生B">
      <formula>NOT(ISERROR(SEARCH("新生B",M15)))</formula>
    </cfRule>
    <cfRule type="containsText" dxfId="425" priority="215" operator="containsText" text="新生A">
      <formula>NOT(ISERROR(SEARCH("新生A",M15)))</formula>
    </cfRule>
    <cfRule type="containsText" dxfId="424" priority="216" operator="containsText" text="806">
      <formula>NOT(ISERROR(SEARCH("806",M15)))</formula>
    </cfRule>
    <cfRule type="containsText" dxfId="423" priority="217" operator="containsText" text="805">
      <formula>NOT(ISERROR(SEARCH("805",M15)))</formula>
    </cfRule>
    <cfRule type="containsText" dxfId="422" priority="218" operator="containsText" text="804">
      <formula>NOT(ISERROR(SEARCH("804",M15)))</formula>
    </cfRule>
    <cfRule type="containsText" dxfId="421" priority="219" operator="containsText" text="803">
      <formula>NOT(ISERROR(SEARCH("803",M15)))</formula>
    </cfRule>
    <cfRule type="containsText" dxfId="420" priority="220" operator="containsText" text="802">
      <formula>NOT(ISERROR(SEARCH("802",M15)))</formula>
    </cfRule>
    <cfRule type="cellIs" dxfId="419" priority="221" operator="equal">
      <formula>801</formula>
    </cfRule>
  </conditionalFormatting>
  <conditionalFormatting sqref="H13:H14">
    <cfRule type="containsText" dxfId="418" priority="196" operator="containsText" text="新生B">
      <formula>NOT(ISERROR(SEARCH("新生B",H13)))</formula>
    </cfRule>
    <cfRule type="containsText" dxfId="417" priority="197" operator="containsText" text="新生B">
      <formula>NOT(ISERROR(SEARCH("新生B",H13)))</formula>
    </cfRule>
    <cfRule type="containsText" dxfId="416" priority="198" operator="containsText" text="新生A">
      <formula>NOT(ISERROR(SEARCH("新生A",H13)))</formula>
    </cfRule>
    <cfRule type="containsText" dxfId="415" priority="199" operator="containsText" text="新生A">
      <formula>NOT(ISERROR(SEARCH("新生A",H13)))</formula>
    </cfRule>
    <cfRule type="containsText" dxfId="414" priority="200" operator="containsText" text="新生C">
      <formula>NOT(ISERROR(SEARCH("新生C",H13)))</formula>
    </cfRule>
    <cfRule type="containsText" dxfId="413" priority="201" operator="containsText" text="新生B">
      <formula>NOT(ISERROR(SEARCH("新生B",H13)))</formula>
    </cfRule>
    <cfRule type="containsText" dxfId="412" priority="202" operator="containsText" text="新生A">
      <formula>NOT(ISERROR(SEARCH("新生A",H13)))</formula>
    </cfRule>
    <cfRule type="containsText" dxfId="411" priority="203" operator="containsText" text="806">
      <formula>NOT(ISERROR(SEARCH("806",H13)))</formula>
    </cfRule>
    <cfRule type="containsText" dxfId="410" priority="204" operator="containsText" text="805">
      <formula>NOT(ISERROR(SEARCH("805",H13)))</formula>
    </cfRule>
    <cfRule type="containsText" dxfId="409" priority="205" operator="containsText" text="804">
      <formula>NOT(ISERROR(SEARCH("804",H13)))</formula>
    </cfRule>
    <cfRule type="containsText" dxfId="408" priority="206" operator="containsText" text="803">
      <formula>NOT(ISERROR(SEARCH("803",H13)))</formula>
    </cfRule>
    <cfRule type="containsText" dxfId="407" priority="207" operator="containsText" text="802">
      <formula>NOT(ISERROR(SEARCH("802",H13)))</formula>
    </cfRule>
    <cfRule type="cellIs" dxfId="406" priority="208" operator="equal">
      <formula>801</formula>
    </cfRule>
  </conditionalFormatting>
  <conditionalFormatting sqref="M13:M14">
    <cfRule type="containsText" dxfId="405" priority="183" operator="containsText" text="新生B">
      <formula>NOT(ISERROR(SEARCH("新生B",M13)))</formula>
    </cfRule>
    <cfRule type="containsText" dxfId="404" priority="184" operator="containsText" text="新生B">
      <formula>NOT(ISERROR(SEARCH("新生B",M13)))</formula>
    </cfRule>
    <cfRule type="containsText" dxfId="403" priority="185" operator="containsText" text="新生A">
      <formula>NOT(ISERROR(SEARCH("新生A",M13)))</formula>
    </cfRule>
    <cfRule type="containsText" dxfId="402" priority="186" operator="containsText" text="新生A">
      <formula>NOT(ISERROR(SEARCH("新生A",M13)))</formula>
    </cfRule>
    <cfRule type="containsText" dxfId="401" priority="187" operator="containsText" text="新生C">
      <formula>NOT(ISERROR(SEARCH("新生C",M13)))</formula>
    </cfRule>
    <cfRule type="containsText" dxfId="400" priority="188" operator="containsText" text="新生B">
      <formula>NOT(ISERROR(SEARCH("新生B",M13)))</formula>
    </cfRule>
    <cfRule type="containsText" dxfId="399" priority="189" operator="containsText" text="新生A">
      <formula>NOT(ISERROR(SEARCH("新生A",M13)))</formula>
    </cfRule>
    <cfRule type="containsText" dxfId="398" priority="190" operator="containsText" text="806">
      <formula>NOT(ISERROR(SEARCH("806",M13)))</formula>
    </cfRule>
    <cfRule type="containsText" dxfId="397" priority="191" operator="containsText" text="805">
      <formula>NOT(ISERROR(SEARCH("805",M13)))</formula>
    </cfRule>
    <cfRule type="containsText" dxfId="396" priority="192" operator="containsText" text="804">
      <formula>NOT(ISERROR(SEARCH("804",M13)))</formula>
    </cfRule>
    <cfRule type="containsText" dxfId="395" priority="193" operator="containsText" text="803">
      <formula>NOT(ISERROR(SEARCH("803",M13)))</formula>
    </cfRule>
    <cfRule type="containsText" dxfId="394" priority="194" operator="containsText" text="802">
      <formula>NOT(ISERROR(SEARCH("802",M13)))</formula>
    </cfRule>
    <cfRule type="cellIs" dxfId="393" priority="195" operator="equal">
      <formula>801</formula>
    </cfRule>
  </conditionalFormatting>
  <conditionalFormatting sqref="E13:E14">
    <cfRule type="containsText" dxfId="392" priority="144" operator="containsText" text="新生B">
      <formula>NOT(ISERROR(SEARCH("新生B",E13)))</formula>
    </cfRule>
    <cfRule type="containsText" dxfId="391" priority="145" operator="containsText" text="新生B">
      <formula>NOT(ISERROR(SEARCH("新生B",E13)))</formula>
    </cfRule>
    <cfRule type="containsText" dxfId="390" priority="146" operator="containsText" text="新生A">
      <formula>NOT(ISERROR(SEARCH("新生A",E13)))</formula>
    </cfRule>
    <cfRule type="containsText" dxfId="389" priority="147" operator="containsText" text="新生A">
      <formula>NOT(ISERROR(SEARCH("新生A",E13)))</formula>
    </cfRule>
    <cfRule type="containsText" dxfId="388" priority="148" operator="containsText" text="新生C">
      <formula>NOT(ISERROR(SEARCH("新生C",E13)))</formula>
    </cfRule>
    <cfRule type="containsText" dxfId="387" priority="149" operator="containsText" text="新生B">
      <formula>NOT(ISERROR(SEARCH("新生B",E13)))</formula>
    </cfRule>
    <cfRule type="containsText" dxfId="386" priority="150" operator="containsText" text="新生A">
      <formula>NOT(ISERROR(SEARCH("新生A",E13)))</formula>
    </cfRule>
    <cfRule type="containsText" dxfId="385" priority="151" operator="containsText" text="806">
      <formula>NOT(ISERROR(SEARCH("806",E13)))</formula>
    </cfRule>
    <cfRule type="containsText" dxfId="384" priority="152" operator="containsText" text="805">
      <formula>NOT(ISERROR(SEARCH("805",E13)))</formula>
    </cfRule>
    <cfRule type="containsText" dxfId="383" priority="153" operator="containsText" text="804">
      <formula>NOT(ISERROR(SEARCH("804",E13)))</formula>
    </cfRule>
    <cfRule type="containsText" dxfId="382" priority="154" operator="containsText" text="803">
      <formula>NOT(ISERROR(SEARCH("803",E13)))</formula>
    </cfRule>
    <cfRule type="containsText" dxfId="381" priority="155" operator="containsText" text="802">
      <formula>NOT(ISERROR(SEARCH("802",E13)))</formula>
    </cfRule>
    <cfRule type="cellIs" dxfId="380" priority="156" operator="equal">
      <formula>801</formula>
    </cfRule>
  </conditionalFormatting>
  <conditionalFormatting sqref="N13:N14">
    <cfRule type="containsText" dxfId="379" priority="131" operator="containsText" text="新生B">
      <formula>NOT(ISERROR(SEARCH("新生B",N13)))</formula>
    </cfRule>
    <cfRule type="containsText" dxfId="378" priority="132" operator="containsText" text="新生B">
      <formula>NOT(ISERROR(SEARCH("新生B",N13)))</formula>
    </cfRule>
    <cfRule type="containsText" dxfId="377" priority="133" operator="containsText" text="新生A">
      <formula>NOT(ISERROR(SEARCH("新生A",N13)))</formula>
    </cfRule>
    <cfRule type="containsText" dxfId="376" priority="134" operator="containsText" text="新生A">
      <formula>NOT(ISERROR(SEARCH("新生A",N13)))</formula>
    </cfRule>
    <cfRule type="containsText" dxfId="375" priority="135" operator="containsText" text="新生C">
      <formula>NOT(ISERROR(SEARCH("新生C",N13)))</formula>
    </cfRule>
    <cfRule type="containsText" dxfId="374" priority="136" operator="containsText" text="新生B">
      <formula>NOT(ISERROR(SEARCH("新生B",N13)))</formula>
    </cfRule>
    <cfRule type="containsText" dxfId="373" priority="137" operator="containsText" text="新生A">
      <formula>NOT(ISERROR(SEARCH("新生A",N13)))</formula>
    </cfRule>
    <cfRule type="containsText" dxfId="372" priority="138" operator="containsText" text="806">
      <formula>NOT(ISERROR(SEARCH("806",N13)))</formula>
    </cfRule>
    <cfRule type="containsText" dxfId="371" priority="139" operator="containsText" text="805">
      <formula>NOT(ISERROR(SEARCH("805",N13)))</formula>
    </cfRule>
    <cfRule type="containsText" dxfId="370" priority="140" operator="containsText" text="804">
      <formula>NOT(ISERROR(SEARCH("804",N13)))</formula>
    </cfRule>
    <cfRule type="containsText" dxfId="369" priority="141" operator="containsText" text="803">
      <formula>NOT(ISERROR(SEARCH("803",N13)))</formula>
    </cfRule>
    <cfRule type="containsText" dxfId="368" priority="142" operator="containsText" text="802">
      <formula>NOT(ISERROR(SEARCH("802",N13)))</formula>
    </cfRule>
    <cfRule type="cellIs" dxfId="367" priority="143" operator="equal">
      <formula>801</formula>
    </cfRule>
  </conditionalFormatting>
  <conditionalFormatting sqref="J13:J14">
    <cfRule type="containsText" dxfId="366" priority="118" operator="containsText" text="新生B">
      <formula>NOT(ISERROR(SEARCH("新生B",J13)))</formula>
    </cfRule>
    <cfRule type="containsText" dxfId="365" priority="119" operator="containsText" text="新生B">
      <formula>NOT(ISERROR(SEARCH("新生B",J13)))</formula>
    </cfRule>
    <cfRule type="containsText" dxfId="364" priority="120" operator="containsText" text="新生A">
      <formula>NOT(ISERROR(SEARCH("新生A",J13)))</formula>
    </cfRule>
    <cfRule type="containsText" dxfId="363" priority="121" operator="containsText" text="新生A">
      <formula>NOT(ISERROR(SEARCH("新生A",J13)))</formula>
    </cfRule>
    <cfRule type="containsText" dxfId="362" priority="122" operator="containsText" text="新生C">
      <formula>NOT(ISERROR(SEARCH("新生C",J13)))</formula>
    </cfRule>
    <cfRule type="containsText" dxfId="361" priority="123" operator="containsText" text="新生B">
      <formula>NOT(ISERROR(SEARCH("新生B",J13)))</formula>
    </cfRule>
    <cfRule type="containsText" dxfId="360" priority="124" operator="containsText" text="新生A">
      <formula>NOT(ISERROR(SEARCH("新生A",J13)))</formula>
    </cfRule>
    <cfRule type="containsText" dxfId="359" priority="125" operator="containsText" text="806">
      <formula>NOT(ISERROR(SEARCH("806",J13)))</formula>
    </cfRule>
    <cfRule type="containsText" dxfId="358" priority="126" operator="containsText" text="805">
      <formula>NOT(ISERROR(SEARCH("805",J13)))</formula>
    </cfRule>
    <cfRule type="containsText" dxfId="357" priority="127" operator="containsText" text="804">
      <formula>NOT(ISERROR(SEARCH("804",J13)))</formula>
    </cfRule>
    <cfRule type="containsText" dxfId="356" priority="128" operator="containsText" text="803">
      <formula>NOT(ISERROR(SEARCH("803",J13)))</formula>
    </cfRule>
    <cfRule type="containsText" dxfId="355" priority="129" operator="containsText" text="802">
      <formula>NOT(ISERROR(SEARCH("802",J13)))</formula>
    </cfRule>
    <cfRule type="cellIs" dxfId="354" priority="130" operator="equal">
      <formula>801</formula>
    </cfRule>
  </conditionalFormatting>
  <conditionalFormatting sqref="M5:M6">
    <cfRule type="containsText" dxfId="353" priority="105" operator="containsText" text="新生B">
      <formula>NOT(ISERROR(SEARCH("新生B",M5)))</formula>
    </cfRule>
    <cfRule type="containsText" dxfId="352" priority="106" operator="containsText" text="新生B">
      <formula>NOT(ISERROR(SEARCH("新生B",M5)))</formula>
    </cfRule>
    <cfRule type="containsText" dxfId="351" priority="107" operator="containsText" text="新生A">
      <formula>NOT(ISERROR(SEARCH("新生A",M5)))</formula>
    </cfRule>
    <cfRule type="containsText" dxfId="350" priority="108" operator="containsText" text="新生A">
      <formula>NOT(ISERROR(SEARCH("新生A",M5)))</formula>
    </cfRule>
    <cfRule type="containsText" dxfId="349" priority="109" operator="containsText" text="新生C">
      <formula>NOT(ISERROR(SEARCH("新生C",M5)))</formula>
    </cfRule>
    <cfRule type="containsText" dxfId="348" priority="110" operator="containsText" text="新生B">
      <formula>NOT(ISERROR(SEARCH("新生B",M5)))</formula>
    </cfRule>
    <cfRule type="containsText" dxfId="347" priority="111" operator="containsText" text="新生A">
      <formula>NOT(ISERROR(SEARCH("新生A",M5)))</formula>
    </cfRule>
    <cfRule type="containsText" dxfId="346" priority="112" operator="containsText" text="806">
      <formula>NOT(ISERROR(SEARCH("806",M5)))</formula>
    </cfRule>
    <cfRule type="containsText" dxfId="345" priority="113" operator="containsText" text="805">
      <formula>NOT(ISERROR(SEARCH("805",M5)))</formula>
    </cfRule>
    <cfRule type="containsText" dxfId="344" priority="114" operator="containsText" text="804">
      <formula>NOT(ISERROR(SEARCH("804",M5)))</formula>
    </cfRule>
    <cfRule type="containsText" dxfId="343" priority="115" operator="containsText" text="803">
      <formula>NOT(ISERROR(SEARCH("803",M5)))</formula>
    </cfRule>
    <cfRule type="containsText" dxfId="342" priority="116" operator="containsText" text="802">
      <formula>NOT(ISERROR(SEARCH("802",M5)))</formula>
    </cfRule>
    <cfRule type="cellIs" dxfId="341" priority="117" operator="equal">
      <formula>801</formula>
    </cfRule>
  </conditionalFormatting>
  <conditionalFormatting sqref="N5:N6">
    <cfRule type="containsText" dxfId="340" priority="92" operator="containsText" text="新生B">
      <formula>NOT(ISERROR(SEARCH("新生B",N5)))</formula>
    </cfRule>
    <cfRule type="containsText" dxfId="339" priority="93" operator="containsText" text="新生B">
      <formula>NOT(ISERROR(SEARCH("新生B",N5)))</formula>
    </cfRule>
    <cfRule type="containsText" dxfId="338" priority="94" operator="containsText" text="新生A">
      <formula>NOT(ISERROR(SEARCH("新生A",N5)))</formula>
    </cfRule>
    <cfRule type="containsText" dxfId="337" priority="95" operator="containsText" text="新生A">
      <formula>NOT(ISERROR(SEARCH("新生A",N5)))</formula>
    </cfRule>
    <cfRule type="containsText" dxfId="336" priority="96" operator="containsText" text="新生C">
      <formula>NOT(ISERROR(SEARCH("新生C",N5)))</formula>
    </cfRule>
    <cfRule type="containsText" dxfId="335" priority="97" operator="containsText" text="新生B">
      <formula>NOT(ISERROR(SEARCH("新生B",N5)))</formula>
    </cfRule>
    <cfRule type="containsText" dxfId="334" priority="98" operator="containsText" text="新生A">
      <formula>NOT(ISERROR(SEARCH("新生A",N5)))</formula>
    </cfRule>
    <cfRule type="containsText" dxfId="333" priority="99" operator="containsText" text="806">
      <formula>NOT(ISERROR(SEARCH("806",N5)))</formula>
    </cfRule>
    <cfRule type="containsText" dxfId="332" priority="100" operator="containsText" text="805">
      <formula>NOT(ISERROR(SEARCH("805",N5)))</formula>
    </cfRule>
    <cfRule type="containsText" dxfId="331" priority="101" operator="containsText" text="804">
      <formula>NOT(ISERROR(SEARCH("804",N5)))</formula>
    </cfRule>
    <cfRule type="containsText" dxfId="330" priority="102" operator="containsText" text="803">
      <formula>NOT(ISERROR(SEARCH("803",N5)))</formula>
    </cfRule>
    <cfRule type="containsText" dxfId="329" priority="103" operator="containsText" text="802">
      <formula>NOT(ISERROR(SEARCH("802",N5)))</formula>
    </cfRule>
    <cfRule type="cellIs" dxfId="328" priority="104" operator="equal">
      <formula>801</formula>
    </cfRule>
  </conditionalFormatting>
  <conditionalFormatting sqref="J15:J16">
    <cfRule type="containsText" dxfId="327" priority="66" operator="containsText" text="新生B">
      <formula>NOT(ISERROR(SEARCH("新生B",J15)))</formula>
    </cfRule>
    <cfRule type="containsText" dxfId="326" priority="67" operator="containsText" text="新生B">
      <formula>NOT(ISERROR(SEARCH("新生B",J15)))</formula>
    </cfRule>
    <cfRule type="containsText" dxfId="325" priority="68" operator="containsText" text="新生A">
      <formula>NOT(ISERROR(SEARCH("新生A",J15)))</formula>
    </cfRule>
    <cfRule type="containsText" dxfId="324" priority="69" operator="containsText" text="新生A">
      <formula>NOT(ISERROR(SEARCH("新生A",J15)))</formula>
    </cfRule>
    <cfRule type="containsText" dxfId="323" priority="70" operator="containsText" text="新生C">
      <formula>NOT(ISERROR(SEARCH("新生C",J15)))</formula>
    </cfRule>
    <cfRule type="containsText" dxfId="322" priority="71" operator="containsText" text="新生B">
      <formula>NOT(ISERROR(SEARCH("新生B",J15)))</formula>
    </cfRule>
    <cfRule type="containsText" dxfId="321" priority="72" operator="containsText" text="新生A">
      <formula>NOT(ISERROR(SEARCH("新生A",J15)))</formula>
    </cfRule>
    <cfRule type="containsText" dxfId="320" priority="73" operator="containsText" text="806">
      <formula>NOT(ISERROR(SEARCH("806",J15)))</formula>
    </cfRule>
    <cfRule type="containsText" dxfId="319" priority="74" operator="containsText" text="805">
      <formula>NOT(ISERROR(SEARCH("805",J15)))</formula>
    </cfRule>
    <cfRule type="containsText" dxfId="318" priority="75" operator="containsText" text="804">
      <formula>NOT(ISERROR(SEARCH("804",J15)))</formula>
    </cfRule>
    <cfRule type="containsText" dxfId="317" priority="76" operator="containsText" text="803">
      <formula>NOT(ISERROR(SEARCH("803",J15)))</formula>
    </cfRule>
    <cfRule type="containsText" dxfId="316" priority="77" operator="containsText" text="802">
      <formula>NOT(ISERROR(SEARCH("802",J15)))</formula>
    </cfRule>
    <cfRule type="cellIs" dxfId="315" priority="78" operator="equal">
      <formula>801</formula>
    </cfRule>
  </conditionalFormatting>
  <conditionalFormatting sqref="G15:G16">
    <cfRule type="containsText" dxfId="314" priority="40" operator="containsText" text="新生B">
      <formula>NOT(ISERROR(SEARCH("新生B",G15)))</formula>
    </cfRule>
    <cfRule type="containsText" dxfId="313" priority="41" operator="containsText" text="新生B">
      <formula>NOT(ISERROR(SEARCH("新生B",G15)))</formula>
    </cfRule>
    <cfRule type="containsText" dxfId="312" priority="42" operator="containsText" text="新生A">
      <formula>NOT(ISERROR(SEARCH("新生A",G15)))</formula>
    </cfRule>
    <cfRule type="containsText" dxfId="311" priority="43" operator="containsText" text="新生A">
      <formula>NOT(ISERROR(SEARCH("新生A",G15)))</formula>
    </cfRule>
    <cfRule type="containsText" dxfId="310" priority="44" operator="containsText" text="新生C">
      <formula>NOT(ISERROR(SEARCH("新生C",G15)))</formula>
    </cfRule>
    <cfRule type="containsText" dxfId="309" priority="45" operator="containsText" text="新生B">
      <formula>NOT(ISERROR(SEARCH("新生B",G15)))</formula>
    </cfRule>
    <cfRule type="containsText" dxfId="308" priority="46" operator="containsText" text="新生A">
      <formula>NOT(ISERROR(SEARCH("新生A",G15)))</formula>
    </cfRule>
    <cfRule type="containsText" dxfId="307" priority="47" operator="containsText" text="806">
      <formula>NOT(ISERROR(SEARCH("806",G15)))</formula>
    </cfRule>
    <cfRule type="containsText" dxfId="306" priority="48" operator="containsText" text="805">
      <formula>NOT(ISERROR(SEARCH("805",G15)))</formula>
    </cfRule>
    <cfRule type="containsText" dxfId="305" priority="49" operator="containsText" text="804">
      <formula>NOT(ISERROR(SEARCH("804",G15)))</formula>
    </cfRule>
    <cfRule type="containsText" dxfId="304" priority="50" operator="containsText" text="803">
      <formula>NOT(ISERROR(SEARCH("803",G15)))</formula>
    </cfRule>
    <cfRule type="containsText" dxfId="303" priority="51" operator="containsText" text="802">
      <formula>NOT(ISERROR(SEARCH("802",G15)))</formula>
    </cfRule>
    <cfRule type="cellIs" dxfId="302" priority="52" operator="equal">
      <formula>801</formula>
    </cfRule>
  </conditionalFormatting>
  <conditionalFormatting sqref="I13:I14">
    <cfRule type="containsText" dxfId="301" priority="27" operator="containsText" text="新生B">
      <formula>NOT(ISERROR(SEARCH("新生B",I13)))</formula>
    </cfRule>
    <cfRule type="containsText" dxfId="300" priority="28" operator="containsText" text="新生B">
      <formula>NOT(ISERROR(SEARCH("新生B",I13)))</formula>
    </cfRule>
    <cfRule type="containsText" dxfId="299" priority="29" operator="containsText" text="新生A">
      <formula>NOT(ISERROR(SEARCH("新生A",I13)))</formula>
    </cfRule>
    <cfRule type="containsText" dxfId="298" priority="30" operator="containsText" text="新生A">
      <formula>NOT(ISERROR(SEARCH("新生A",I13)))</formula>
    </cfRule>
    <cfRule type="containsText" dxfId="297" priority="31" operator="containsText" text="新生C">
      <formula>NOT(ISERROR(SEARCH("新生C",I13)))</formula>
    </cfRule>
    <cfRule type="containsText" dxfId="296" priority="32" operator="containsText" text="新生B">
      <formula>NOT(ISERROR(SEARCH("新生B",I13)))</formula>
    </cfRule>
    <cfRule type="containsText" dxfId="295" priority="33" operator="containsText" text="新生A">
      <formula>NOT(ISERROR(SEARCH("新生A",I13)))</formula>
    </cfRule>
    <cfRule type="containsText" dxfId="294" priority="34" operator="containsText" text="806">
      <formula>NOT(ISERROR(SEARCH("806",I13)))</formula>
    </cfRule>
    <cfRule type="containsText" dxfId="293" priority="35" operator="containsText" text="805">
      <formula>NOT(ISERROR(SEARCH("805",I13)))</formula>
    </cfRule>
    <cfRule type="containsText" dxfId="292" priority="36" operator="containsText" text="804">
      <formula>NOT(ISERROR(SEARCH("804",I13)))</formula>
    </cfRule>
    <cfRule type="containsText" dxfId="291" priority="37" operator="containsText" text="803">
      <formula>NOT(ISERROR(SEARCH("803",I13)))</formula>
    </cfRule>
    <cfRule type="containsText" dxfId="290" priority="38" operator="containsText" text="802">
      <formula>NOT(ISERROR(SEARCH("802",I13)))</formula>
    </cfRule>
    <cfRule type="cellIs" dxfId="289" priority="39" operator="equal">
      <formula>801</formula>
    </cfRule>
  </conditionalFormatting>
  <conditionalFormatting sqref="G13:G14">
    <cfRule type="containsText" dxfId="288" priority="14" operator="containsText" text="新生B">
      <formula>NOT(ISERROR(SEARCH("新生B",G13)))</formula>
    </cfRule>
    <cfRule type="containsText" dxfId="287" priority="15" operator="containsText" text="新生B">
      <formula>NOT(ISERROR(SEARCH("新生B",G13)))</formula>
    </cfRule>
    <cfRule type="containsText" dxfId="286" priority="16" operator="containsText" text="新生A">
      <formula>NOT(ISERROR(SEARCH("新生A",G13)))</formula>
    </cfRule>
    <cfRule type="containsText" dxfId="285" priority="17" operator="containsText" text="新生A">
      <formula>NOT(ISERROR(SEARCH("新生A",G13)))</formula>
    </cfRule>
    <cfRule type="containsText" dxfId="284" priority="18" operator="containsText" text="新生C">
      <formula>NOT(ISERROR(SEARCH("新生C",G13)))</formula>
    </cfRule>
    <cfRule type="containsText" dxfId="283" priority="19" operator="containsText" text="新生B">
      <formula>NOT(ISERROR(SEARCH("新生B",G13)))</formula>
    </cfRule>
    <cfRule type="containsText" dxfId="282" priority="20" operator="containsText" text="新生A">
      <formula>NOT(ISERROR(SEARCH("新生A",G13)))</formula>
    </cfRule>
    <cfRule type="containsText" dxfId="281" priority="21" operator="containsText" text="806">
      <formula>NOT(ISERROR(SEARCH("806",G13)))</formula>
    </cfRule>
    <cfRule type="containsText" dxfId="280" priority="22" operator="containsText" text="805">
      <formula>NOT(ISERROR(SEARCH("805",G13)))</formula>
    </cfRule>
    <cfRule type="containsText" dxfId="279" priority="23" operator="containsText" text="804">
      <formula>NOT(ISERROR(SEARCH("804",G13)))</formula>
    </cfRule>
    <cfRule type="containsText" dxfId="278" priority="24" operator="containsText" text="803">
      <formula>NOT(ISERROR(SEARCH("803",G13)))</formula>
    </cfRule>
    <cfRule type="containsText" dxfId="277" priority="25" operator="containsText" text="802">
      <formula>NOT(ISERROR(SEARCH("802",G13)))</formula>
    </cfRule>
    <cfRule type="cellIs" dxfId="276" priority="26" operator="equal">
      <formula>801</formula>
    </cfRule>
  </conditionalFormatting>
  <conditionalFormatting sqref="L15:L16">
    <cfRule type="containsText" dxfId="275" priority="1" operator="containsText" text="新生B">
      <formula>NOT(ISERROR(SEARCH("新生B",L15)))</formula>
    </cfRule>
    <cfRule type="containsText" dxfId="274" priority="2" operator="containsText" text="新生B">
      <formula>NOT(ISERROR(SEARCH("新生B",L15)))</formula>
    </cfRule>
    <cfRule type="containsText" dxfId="273" priority="3" operator="containsText" text="新生A">
      <formula>NOT(ISERROR(SEARCH("新生A",L15)))</formula>
    </cfRule>
    <cfRule type="containsText" dxfId="272" priority="4" operator="containsText" text="新生A">
      <formula>NOT(ISERROR(SEARCH("新生A",L15)))</formula>
    </cfRule>
    <cfRule type="containsText" dxfId="271" priority="5" operator="containsText" text="新生C">
      <formula>NOT(ISERROR(SEARCH("新生C",L15)))</formula>
    </cfRule>
    <cfRule type="containsText" dxfId="270" priority="6" operator="containsText" text="新生B">
      <formula>NOT(ISERROR(SEARCH("新生B",L15)))</formula>
    </cfRule>
    <cfRule type="containsText" dxfId="269" priority="7" operator="containsText" text="新生A">
      <formula>NOT(ISERROR(SEARCH("新生A",L15)))</formula>
    </cfRule>
    <cfRule type="containsText" dxfId="268" priority="8" operator="containsText" text="806">
      <formula>NOT(ISERROR(SEARCH("806",L15)))</formula>
    </cfRule>
    <cfRule type="containsText" dxfId="267" priority="9" operator="containsText" text="805">
      <formula>NOT(ISERROR(SEARCH("805",L15)))</formula>
    </cfRule>
    <cfRule type="containsText" dxfId="266" priority="10" operator="containsText" text="804">
      <formula>NOT(ISERROR(SEARCH("804",L15)))</formula>
    </cfRule>
    <cfRule type="containsText" dxfId="265" priority="11" operator="containsText" text="803">
      <formula>NOT(ISERROR(SEARCH("803",L15)))</formula>
    </cfRule>
    <cfRule type="containsText" dxfId="264" priority="12" operator="containsText" text="802">
      <formula>NOT(ISERROR(SEARCH("802",L15)))</formula>
    </cfRule>
    <cfRule type="cellIs" dxfId="263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0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9" ht="24.75" customHeight="1">
      <c r="A1" s="37" t="s">
        <v>91</v>
      </c>
      <c r="B1" s="2"/>
      <c r="C1" s="3" t="s">
        <v>0</v>
      </c>
      <c r="D1" s="41" t="s">
        <v>42</v>
      </c>
      <c r="E1" s="41"/>
      <c r="F1" s="41" t="s">
        <v>1</v>
      </c>
      <c r="G1" s="41"/>
      <c r="H1" s="47" t="s">
        <v>108</v>
      </c>
      <c r="I1" s="42"/>
      <c r="J1" s="42"/>
      <c r="K1" s="42"/>
      <c r="L1" s="36" t="s">
        <v>17</v>
      </c>
      <c r="M1" s="36"/>
      <c r="N1" s="3">
        <f>COUNTA(E5:N8,E13:N16)</f>
        <v>24</v>
      </c>
    </row>
    <row r="2" spans="1:19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9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9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9" ht="44.25" customHeight="1">
      <c r="A5" s="37"/>
      <c r="B5" s="2"/>
      <c r="C5" s="6" t="s">
        <v>13</v>
      </c>
      <c r="D5" s="7">
        <v>1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9" ht="44.25" customHeight="1">
      <c r="A6" s="37"/>
      <c r="B6" s="2"/>
      <c r="C6" s="6" t="s">
        <v>14</v>
      </c>
      <c r="D6" s="7">
        <v>2</v>
      </c>
      <c r="E6" s="29"/>
      <c r="F6" s="29">
        <v>803</v>
      </c>
      <c r="G6" s="29">
        <v>801</v>
      </c>
      <c r="H6" s="29"/>
      <c r="I6" s="29">
        <v>805</v>
      </c>
      <c r="J6" s="29"/>
      <c r="K6" s="29">
        <v>803</v>
      </c>
      <c r="L6" s="29">
        <v>801</v>
      </c>
      <c r="M6" s="29"/>
      <c r="N6" s="29">
        <v>805</v>
      </c>
    </row>
    <row r="7" spans="1:19" ht="44.25" customHeight="1">
      <c r="A7" s="37"/>
      <c r="B7" s="2"/>
      <c r="C7" s="6" t="s">
        <v>15</v>
      </c>
      <c r="D7" s="7">
        <v>3</v>
      </c>
      <c r="E7" s="29"/>
      <c r="F7" s="29"/>
      <c r="G7" s="29">
        <v>805</v>
      </c>
      <c r="H7" s="29">
        <v>803</v>
      </c>
      <c r="I7" s="29"/>
      <c r="J7" s="29"/>
      <c r="K7" s="29"/>
      <c r="L7" s="29"/>
      <c r="M7" s="29">
        <v>803</v>
      </c>
      <c r="N7" s="29"/>
    </row>
    <row r="8" spans="1:19" ht="44.25" customHeight="1">
      <c r="A8" s="37"/>
      <c r="B8" s="2"/>
      <c r="C8" s="6" t="s">
        <v>16</v>
      </c>
      <c r="D8" s="7">
        <v>4</v>
      </c>
      <c r="E8" s="29"/>
      <c r="F8" s="29"/>
      <c r="G8" s="29"/>
      <c r="H8" s="29"/>
      <c r="I8" s="29">
        <v>801</v>
      </c>
      <c r="J8" s="29"/>
      <c r="K8" s="29"/>
      <c r="L8" s="29">
        <v>805</v>
      </c>
      <c r="M8" s="29"/>
      <c r="N8" s="29">
        <v>801</v>
      </c>
      <c r="S8" s="13"/>
    </row>
    <row r="9" spans="1:19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9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9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9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9" ht="44.25" customHeight="1">
      <c r="A13" s="37"/>
      <c r="B13" s="2"/>
      <c r="C13" s="6" t="s">
        <v>13</v>
      </c>
      <c r="D13" s="7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9" ht="44.25" customHeight="1">
      <c r="A14" s="37"/>
      <c r="B14" s="2"/>
      <c r="C14" s="6" t="s">
        <v>14</v>
      </c>
      <c r="D14" s="7">
        <v>2</v>
      </c>
      <c r="E14" s="29"/>
      <c r="F14" s="29">
        <v>803</v>
      </c>
      <c r="G14" s="29">
        <v>801</v>
      </c>
      <c r="H14" s="29"/>
      <c r="I14" s="29">
        <v>805</v>
      </c>
      <c r="J14" s="29"/>
      <c r="K14" s="29">
        <v>803</v>
      </c>
      <c r="L14" s="29">
        <v>801</v>
      </c>
      <c r="M14" s="29"/>
      <c r="N14" s="29">
        <v>805</v>
      </c>
    </row>
    <row r="15" spans="1:19" ht="44.25" customHeight="1">
      <c r="A15" s="37"/>
      <c r="B15" s="2"/>
      <c r="C15" s="6" t="s">
        <v>15</v>
      </c>
      <c r="D15" s="7">
        <v>3</v>
      </c>
      <c r="E15" s="29"/>
      <c r="F15" s="29"/>
      <c r="G15" s="29"/>
      <c r="H15" s="29">
        <v>803</v>
      </c>
      <c r="I15" s="29"/>
      <c r="J15" s="29"/>
      <c r="K15" s="29"/>
      <c r="L15" s="29"/>
      <c r="M15" s="29">
        <v>803</v>
      </c>
      <c r="N15" s="29"/>
    </row>
    <row r="16" spans="1:19" ht="44.25" customHeight="1">
      <c r="A16" s="37"/>
      <c r="B16" s="2"/>
      <c r="C16" s="6" t="s">
        <v>16</v>
      </c>
      <c r="D16" s="7">
        <v>4</v>
      </c>
      <c r="E16" s="29"/>
      <c r="F16" s="29"/>
      <c r="G16" s="29">
        <v>805</v>
      </c>
      <c r="H16" s="29"/>
      <c r="I16" s="29">
        <v>801</v>
      </c>
      <c r="J16" s="29"/>
      <c r="K16" s="29"/>
      <c r="L16" s="29">
        <v>805</v>
      </c>
      <c r="M16" s="29"/>
      <c r="N16" s="29">
        <v>801</v>
      </c>
    </row>
    <row r="17" spans="5:13">
      <c r="E17" s="13"/>
      <c r="F17" s="13"/>
      <c r="G17" s="13"/>
      <c r="H17" s="13"/>
      <c r="I17" s="13"/>
      <c r="J17" s="13"/>
      <c r="K17" s="13"/>
      <c r="L17" s="13"/>
      <c r="M17" s="13"/>
    </row>
    <row r="18" spans="5:13">
      <c r="E18" s="13"/>
      <c r="F18" s="13"/>
      <c r="G18" s="13"/>
      <c r="H18" s="13"/>
      <c r="I18" s="13"/>
      <c r="J18" s="13"/>
      <c r="K18" s="13"/>
      <c r="L18" s="13"/>
      <c r="M18" s="13"/>
    </row>
    <row r="19" spans="5:13">
      <c r="E19" s="13"/>
      <c r="F19" s="13"/>
      <c r="G19" s="13"/>
      <c r="H19" s="13"/>
      <c r="I19" s="13"/>
      <c r="J19" s="13"/>
      <c r="K19" s="13"/>
      <c r="L19" s="13"/>
      <c r="M19" s="13"/>
    </row>
    <row r="20" spans="5:13">
      <c r="E20" s="13"/>
      <c r="F20" s="13"/>
      <c r="G20" s="13"/>
      <c r="H20" s="13"/>
      <c r="I20" s="13"/>
      <c r="J20" s="13"/>
      <c r="K20" s="13"/>
      <c r="L20" s="13"/>
      <c r="M20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262" priority="105" operator="containsText" text="國文">
      <formula>NOT(ISERROR(SEARCH("國文",E2)))</formula>
    </cfRule>
  </conditionalFormatting>
  <conditionalFormatting sqref="E2:N2">
    <cfRule type="cellIs" dxfId="261" priority="104" operator="equal">
      <formula>"數學"</formula>
    </cfRule>
  </conditionalFormatting>
  <conditionalFormatting sqref="E2:N2">
    <cfRule type="containsText" dxfId="260" priority="97" operator="containsText" text="體育">
      <formula>NOT(ISERROR(SEARCH("體育",E2)))</formula>
    </cfRule>
    <cfRule type="containsText" dxfId="259" priority="98" operator="containsText" text="生物">
      <formula>NOT(ISERROR(SEARCH("生物",E2)))</formula>
    </cfRule>
    <cfRule type="containsText" dxfId="258" priority="99" operator="containsText" text="理化">
      <formula>NOT(ISERROR(SEARCH("理化",E2)))</formula>
    </cfRule>
    <cfRule type="containsText" dxfId="257" priority="100" operator="containsText" text="公民">
      <formula>NOT(ISERROR(SEARCH("公民",E2)))</formula>
    </cfRule>
    <cfRule type="containsText" dxfId="256" priority="101" operator="containsText" text="地理">
      <formula>NOT(ISERROR(SEARCH("地理",E2)))</formula>
    </cfRule>
    <cfRule type="containsText" dxfId="255" priority="102" operator="containsText" text="歷史">
      <formula>NOT(ISERROR(SEARCH("歷史",E2)))</formula>
    </cfRule>
    <cfRule type="containsText" dxfId="254" priority="103" operator="containsText" text="英語">
      <formula>NOT(ISERROR(SEARCH("英語",E2)))</formula>
    </cfRule>
  </conditionalFormatting>
  <conditionalFormatting sqref="E10:I10">
    <cfRule type="containsText" dxfId="253" priority="96" operator="containsText" text="國文">
      <formula>NOT(ISERROR(SEARCH("國文",E10)))</formula>
    </cfRule>
  </conditionalFormatting>
  <conditionalFormatting sqref="E10:I10">
    <cfRule type="cellIs" dxfId="252" priority="95" operator="equal">
      <formula>"數學"</formula>
    </cfRule>
  </conditionalFormatting>
  <conditionalFormatting sqref="E10:I10">
    <cfRule type="containsText" dxfId="251" priority="88" operator="containsText" text="體育">
      <formula>NOT(ISERROR(SEARCH("體育",E10)))</formula>
    </cfRule>
    <cfRule type="containsText" dxfId="250" priority="89" operator="containsText" text="生物">
      <formula>NOT(ISERROR(SEARCH("生物",E10)))</formula>
    </cfRule>
    <cfRule type="containsText" dxfId="249" priority="90" operator="containsText" text="理化">
      <formula>NOT(ISERROR(SEARCH("理化",E10)))</formula>
    </cfRule>
    <cfRule type="containsText" dxfId="248" priority="91" operator="containsText" text="公民">
      <formula>NOT(ISERROR(SEARCH("公民",E10)))</formula>
    </cfRule>
    <cfRule type="containsText" dxfId="247" priority="92" operator="containsText" text="地理">
      <formula>NOT(ISERROR(SEARCH("地理",E10)))</formula>
    </cfRule>
    <cfRule type="containsText" dxfId="246" priority="93" operator="containsText" text="歷史">
      <formula>NOT(ISERROR(SEARCH("歷史",E10)))</formula>
    </cfRule>
    <cfRule type="containsText" dxfId="245" priority="94" operator="containsText" text="英語">
      <formula>NOT(ISERROR(SEARCH("英語",E10)))</formula>
    </cfRule>
  </conditionalFormatting>
  <conditionalFormatting sqref="J10:N10">
    <cfRule type="containsText" dxfId="244" priority="87" operator="containsText" text="國文">
      <formula>NOT(ISERROR(SEARCH("國文",J10)))</formula>
    </cfRule>
  </conditionalFormatting>
  <conditionalFormatting sqref="J10:N10">
    <cfRule type="cellIs" dxfId="243" priority="86" operator="equal">
      <formula>"數學"</formula>
    </cfRule>
  </conditionalFormatting>
  <conditionalFormatting sqref="J10:N10">
    <cfRule type="containsText" dxfId="242" priority="79" operator="containsText" text="體育">
      <formula>NOT(ISERROR(SEARCH("體育",J10)))</formula>
    </cfRule>
    <cfRule type="containsText" dxfId="241" priority="80" operator="containsText" text="生物">
      <formula>NOT(ISERROR(SEARCH("生物",J10)))</formula>
    </cfRule>
    <cfRule type="containsText" dxfId="240" priority="81" operator="containsText" text="理化">
      <formula>NOT(ISERROR(SEARCH("理化",J10)))</formula>
    </cfRule>
    <cfRule type="containsText" dxfId="239" priority="82" operator="containsText" text="公民">
      <formula>NOT(ISERROR(SEARCH("公民",J10)))</formula>
    </cfRule>
    <cfRule type="containsText" dxfId="238" priority="83" operator="containsText" text="地理">
      <formula>NOT(ISERROR(SEARCH("地理",J10)))</formula>
    </cfRule>
    <cfRule type="containsText" dxfId="237" priority="84" operator="containsText" text="歷史">
      <formula>NOT(ISERROR(SEARCH("歷史",J10)))</formula>
    </cfRule>
    <cfRule type="containsText" dxfId="236" priority="85" operator="containsText" text="英語">
      <formula>NOT(ISERROR(SEARCH("英語",J10)))</formula>
    </cfRule>
  </conditionalFormatting>
  <conditionalFormatting sqref="E13:N13">
    <cfRule type="containsText" dxfId="235" priority="66" operator="containsText" text="新生B">
      <formula>NOT(ISERROR(SEARCH("新生B",E13)))</formula>
    </cfRule>
    <cfRule type="containsText" dxfId="234" priority="67" operator="containsText" text="新生B">
      <formula>NOT(ISERROR(SEARCH("新生B",E13)))</formula>
    </cfRule>
    <cfRule type="containsText" dxfId="233" priority="68" operator="containsText" text="新生A">
      <formula>NOT(ISERROR(SEARCH("新生A",E13)))</formula>
    </cfRule>
    <cfRule type="containsText" dxfId="232" priority="69" operator="containsText" text="新生A">
      <formula>NOT(ISERROR(SEARCH("新生A",E13)))</formula>
    </cfRule>
    <cfRule type="containsText" dxfId="231" priority="70" operator="containsText" text="新生C">
      <formula>NOT(ISERROR(SEARCH("新生C",E13)))</formula>
    </cfRule>
    <cfRule type="containsText" dxfId="230" priority="71" operator="containsText" text="新生B">
      <formula>NOT(ISERROR(SEARCH("新生B",E13)))</formula>
    </cfRule>
    <cfRule type="containsText" dxfId="229" priority="72" operator="containsText" text="新生A">
      <formula>NOT(ISERROR(SEARCH("新生A",E13)))</formula>
    </cfRule>
    <cfRule type="containsText" dxfId="228" priority="73" operator="containsText" text="806">
      <formula>NOT(ISERROR(SEARCH("806",E13)))</formula>
    </cfRule>
    <cfRule type="containsText" dxfId="227" priority="74" operator="containsText" text="805">
      <formula>NOT(ISERROR(SEARCH("805",E13)))</formula>
    </cfRule>
    <cfRule type="containsText" dxfId="226" priority="75" operator="containsText" text="804">
      <formula>NOT(ISERROR(SEARCH("804",E13)))</formula>
    </cfRule>
    <cfRule type="containsText" dxfId="225" priority="76" operator="containsText" text="803">
      <formula>NOT(ISERROR(SEARCH("803",E13)))</formula>
    </cfRule>
    <cfRule type="containsText" dxfId="224" priority="77" operator="containsText" text="802">
      <formula>NOT(ISERROR(SEARCH("802",E13)))</formula>
    </cfRule>
    <cfRule type="cellIs" dxfId="223" priority="78" operator="equal">
      <formula>801</formula>
    </cfRule>
  </conditionalFormatting>
  <conditionalFormatting sqref="F5:N5 E6:N8">
    <cfRule type="containsText" dxfId="222" priority="53" operator="containsText" text="新生B">
      <formula>NOT(ISERROR(SEARCH("新生B",E5)))</formula>
    </cfRule>
    <cfRule type="containsText" dxfId="221" priority="54" operator="containsText" text="新生B">
      <formula>NOT(ISERROR(SEARCH("新生B",E5)))</formula>
    </cfRule>
    <cfRule type="containsText" dxfId="220" priority="55" operator="containsText" text="新生A">
      <formula>NOT(ISERROR(SEARCH("新生A",E5)))</formula>
    </cfRule>
    <cfRule type="containsText" dxfId="219" priority="56" operator="containsText" text="新生A">
      <formula>NOT(ISERROR(SEARCH("新生A",E5)))</formula>
    </cfRule>
    <cfRule type="containsText" dxfId="218" priority="57" operator="containsText" text="新生C">
      <formula>NOT(ISERROR(SEARCH("新生C",E5)))</formula>
    </cfRule>
    <cfRule type="containsText" dxfId="217" priority="58" operator="containsText" text="新生B">
      <formula>NOT(ISERROR(SEARCH("新生B",E5)))</formula>
    </cfRule>
    <cfRule type="containsText" dxfId="216" priority="59" operator="containsText" text="新生A">
      <formula>NOT(ISERROR(SEARCH("新生A",E5)))</formula>
    </cfRule>
    <cfRule type="containsText" dxfId="215" priority="60" operator="containsText" text="806">
      <formula>NOT(ISERROR(SEARCH("806",E5)))</formula>
    </cfRule>
    <cfRule type="containsText" dxfId="214" priority="61" operator="containsText" text="805">
      <formula>NOT(ISERROR(SEARCH("805",E5)))</formula>
    </cfRule>
    <cfRule type="containsText" dxfId="213" priority="62" operator="containsText" text="804">
      <formula>NOT(ISERROR(SEARCH("804",E5)))</formula>
    </cfRule>
    <cfRule type="containsText" dxfId="212" priority="63" operator="containsText" text="803">
      <formula>NOT(ISERROR(SEARCH("803",E5)))</formula>
    </cfRule>
    <cfRule type="containsText" dxfId="211" priority="64" operator="containsText" text="802">
      <formula>NOT(ISERROR(SEARCH("802",E5)))</formula>
    </cfRule>
    <cfRule type="cellIs" dxfId="210" priority="65" operator="equal">
      <formula>801</formula>
    </cfRule>
  </conditionalFormatting>
  <conditionalFormatting sqref="E5">
    <cfRule type="containsText" dxfId="209" priority="40" operator="containsText" text="新生B">
      <formula>NOT(ISERROR(SEARCH("新生B",E5)))</formula>
    </cfRule>
    <cfRule type="containsText" dxfId="208" priority="41" operator="containsText" text="新生B">
      <formula>NOT(ISERROR(SEARCH("新生B",E5)))</formula>
    </cfRule>
    <cfRule type="containsText" dxfId="207" priority="42" operator="containsText" text="新生A">
      <formula>NOT(ISERROR(SEARCH("新生A",E5)))</formula>
    </cfRule>
    <cfRule type="containsText" dxfId="206" priority="43" operator="containsText" text="新生A">
      <formula>NOT(ISERROR(SEARCH("新生A",E5)))</formula>
    </cfRule>
    <cfRule type="containsText" dxfId="205" priority="44" operator="containsText" text="新生C">
      <formula>NOT(ISERROR(SEARCH("新生C",E5)))</formula>
    </cfRule>
    <cfRule type="containsText" dxfId="204" priority="45" operator="containsText" text="新生B">
      <formula>NOT(ISERROR(SEARCH("新生B",E5)))</formula>
    </cfRule>
    <cfRule type="containsText" dxfId="203" priority="46" operator="containsText" text="新生A">
      <formula>NOT(ISERROR(SEARCH("新生A",E5)))</formula>
    </cfRule>
    <cfRule type="containsText" dxfId="202" priority="47" operator="containsText" text="806">
      <formula>NOT(ISERROR(SEARCH("806",E5)))</formula>
    </cfRule>
    <cfRule type="containsText" dxfId="201" priority="48" operator="containsText" text="805">
      <formula>NOT(ISERROR(SEARCH("805",E5)))</formula>
    </cfRule>
    <cfRule type="containsText" dxfId="200" priority="49" operator="containsText" text="804">
      <formula>NOT(ISERROR(SEARCH("804",E5)))</formula>
    </cfRule>
    <cfRule type="containsText" dxfId="199" priority="50" operator="containsText" text="803">
      <formula>NOT(ISERROR(SEARCH("803",E5)))</formula>
    </cfRule>
    <cfRule type="containsText" dxfId="198" priority="51" operator="containsText" text="802">
      <formula>NOT(ISERROR(SEARCH("802",E5)))</formula>
    </cfRule>
    <cfRule type="cellIs" dxfId="197" priority="52" operator="equal">
      <formula>801</formula>
    </cfRule>
  </conditionalFormatting>
  <conditionalFormatting sqref="E16:N16 E14:E15 N14:N15 I14:J15">
    <cfRule type="containsText" dxfId="196" priority="27" operator="containsText" text="新生B">
      <formula>NOT(ISERROR(SEARCH("新生B",E14)))</formula>
    </cfRule>
    <cfRule type="containsText" dxfId="195" priority="28" operator="containsText" text="新生B">
      <formula>NOT(ISERROR(SEARCH("新生B",E14)))</formula>
    </cfRule>
    <cfRule type="containsText" dxfId="194" priority="29" operator="containsText" text="新生A">
      <formula>NOT(ISERROR(SEARCH("新生A",E14)))</formula>
    </cfRule>
    <cfRule type="containsText" dxfId="193" priority="30" operator="containsText" text="新生A">
      <formula>NOT(ISERROR(SEARCH("新生A",E14)))</formula>
    </cfRule>
    <cfRule type="containsText" dxfId="192" priority="31" operator="containsText" text="新生C">
      <formula>NOT(ISERROR(SEARCH("新生C",E14)))</formula>
    </cfRule>
    <cfRule type="containsText" dxfId="191" priority="32" operator="containsText" text="新生B">
      <formula>NOT(ISERROR(SEARCH("新生B",E14)))</formula>
    </cfRule>
    <cfRule type="containsText" dxfId="190" priority="33" operator="containsText" text="新生A">
      <formula>NOT(ISERROR(SEARCH("新生A",E14)))</formula>
    </cfRule>
    <cfRule type="containsText" dxfId="189" priority="34" operator="containsText" text="806">
      <formula>NOT(ISERROR(SEARCH("806",E14)))</formula>
    </cfRule>
    <cfRule type="containsText" dxfId="188" priority="35" operator="containsText" text="805">
      <formula>NOT(ISERROR(SEARCH("805",E14)))</formula>
    </cfRule>
    <cfRule type="containsText" dxfId="187" priority="36" operator="containsText" text="804">
      <formula>NOT(ISERROR(SEARCH("804",E14)))</formula>
    </cfRule>
    <cfRule type="containsText" dxfId="186" priority="37" operator="containsText" text="803">
      <formula>NOT(ISERROR(SEARCH("803",E14)))</formula>
    </cfRule>
    <cfRule type="containsText" dxfId="185" priority="38" operator="containsText" text="802">
      <formula>NOT(ISERROR(SEARCH("802",E14)))</formula>
    </cfRule>
    <cfRule type="cellIs" dxfId="184" priority="39" operator="equal">
      <formula>801</formula>
    </cfRule>
  </conditionalFormatting>
  <conditionalFormatting sqref="K14:M15">
    <cfRule type="containsText" dxfId="183" priority="14" operator="containsText" text="新生B">
      <formula>NOT(ISERROR(SEARCH("新生B",K14)))</formula>
    </cfRule>
    <cfRule type="containsText" dxfId="182" priority="15" operator="containsText" text="新生B">
      <formula>NOT(ISERROR(SEARCH("新生B",K14)))</formula>
    </cfRule>
    <cfRule type="containsText" dxfId="181" priority="16" operator="containsText" text="新生A">
      <formula>NOT(ISERROR(SEARCH("新生A",K14)))</formula>
    </cfRule>
    <cfRule type="containsText" dxfId="180" priority="17" operator="containsText" text="新生A">
      <formula>NOT(ISERROR(SEARCH("新生A",K14)))</formula>
    </cfRule>
    <cfRule type="containsText" dxfId="179" priority="18" operator="containsText" text="新生C">
      <formula>NOT(ISERROR(SEARCH("新生C",K14)))</formula>
    </cfRule>
    <cfRule type="containsText" dxfId="178" priority="19" operator="containsText" text="新生B">
      <formula>NOT(ISERROR(SEARCH("新生B",K14)))</formula>
    </cfRule>
    <cfRule type="containsText" dxfId="177" priority="20" operator="containsText" text="新生A">
      <formula>NOT(ISERROR(SEARCH("新生A",K14)))</formula>
    </cfRule>
    <cfRule type="containsText" dxfId="176" priority="21" operator="containsText" text="806">
      <formula>NOT(ISERROR(SEARCH("806",K14)))</formula>
    </cfRule>
    <cfRule type="containsText" dxfId="175" priority="22" operator="containsText" text="805">
      <formula>NOT(ISERROR(SEARCH("805",K14)))</formula>
    </cfRule>
    <cfRule type="containsText" dxfId="174" priority="23" operator="containsText" text="804">
      <formula>NOT(ISERROR(SEARCH("804",K14)))</formula>
    </cfRule>
    <cfRule type="containsText" dxfId="173" priority="24" operator="containsText" text="803">
      <formula>NOT(ISERROR(SEARCH("803",K14)))</formula>
    </cfRule>
    <cfRule type="containsText" dxfId="172" priority="25" operator="containsText" text="802">
      <formula>NOT(ISERROR(SEARCH("802",K14)))</formula>
    </cfRule>
    <cfRule type="cellIs" dxfId="171" priority="26" operator="equal">
      <formula>801</formula>
    </cfRule>
  </conditionalFormatting>
  <conditionalFormatting sqref="F14:H15">
    <cfRule type="containsText" dxfId="170" priority="1" operator="containsText" text="新生B">
      <formula>NOT(ISERROR(SEARCH("新生B",F14)))</formula>
    </cfRule>
    <cfRule type="containsText" dxfId="169" priority="2" operator="containsText" text="新生B">
      <formula>NOT(ISERROR(SEARCH("新生B",F14)))</formula>
    </cfRule>
    <cfRule type="containsText" dxfId="168" priority="3" operator="containsText" text="新生A">
      <formula>NOT(ISERROR(SEARCH("新生A",F14)))</formula>
    </cfRule>
    <cfRule type="containsText" dxfId="167" priority="4" operator="containsText" text="新生A">
      <formula>NOT(ISERROR(SEARCH("新生A",F14)))</formula>
    </cfRule>
    <cfRule type="containsText" dxfId="166" priority="5" operator="containsText" text="新生C">
      <formula>NOT(ISERROR(SEARCH("新生C",F14)))</formula>
    </cfRule>
    <cfRule type="containsText" dxfId="165" priority="6" operator="containsText" text="新生B">
      <formula>NOT(ISERROR(SEARCH("新生B",F14)))</formula>
    </cfRule>
    <cfRule type="containsText" dxfId="164" priority="7" operator="containsText" text="新生A">
      <formula>NOT(ISERROR(SEARCH("新生A",F14)))</formula>
    </cfRule>
    <cfRule type="containsText" dxfId="163" priority="8" operator="containsText" text="806">
      <formula>NOT(ISERROR(SEARCH("806",F14)))</formula>
    </cfRule>
    <cfRule type="containsText" dxfId="162" priority="9" operator="containsText" text="805">
      <formula>NOT(ISERROR(SEARCH("805",F14)))</formula>
    </cfRule>
    <cfRule type="containsText" dxfId="161" priority="10" operator="containsText" text="804">
      <formula>NOT(ISERROR(SEARCH("804",F14)))</formula>
    </cfRule>
    <cfRule type="containsText" dxfId="160" priority="11" operator="containsText" text="803">
      <formula>NOT(ISERROR(SEARCH("803",F14)))</formula>
    </cfRule>
    <cfRule type="containsText" dxfId="159" priority="12" operator="containsText" text="802">
      <formula>NOT(ISERROR(SEARCH("802",F14)))</formula>
    </cfRule>
    <cfRule type="cellIs" dxfId="158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0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5" ht="24.75" customHeight="1">
      <c r="A1" s="37" t="s">
        <v>91</v>
      </c>
      <c r="B1" s="2"/>
      <c r="C1" s="3" t="s">
        <v>0</v>
      </c>
      <c r="D1" s="41" t="s">
        <v>43</v>
      </c>
      <c r="E1" s="41"/>
      <c r="F1" s="41" t="s">
        <v>1</v>
      </c>
      <c r="G1" s="41"/>
      <c r="H1" s="51" t="s">
        <v>107</v>
      </c>
      <c r="I1" s="42"/>
      <c r="J1" s="42"/>
      <c r="K1" s="42"/>
      <c r="L1" s="36" t="s">
        <v>17</v>
      </c>
      <c r="M1" s="36"/>
      <c r="N1" s="3">
        <f>COUNTA(E5:N8,E13:N16)</f>
        <v>24</v>
      </c>
    </row>
    <row r="2" spans="1:15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5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5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5" ht="44.25" customHeight="1">
      <c r="A5" s="37"/>
      <c r="B5" s="2"/>
      <c r="C5" s="6" t="s">
        <v>13</v>
      </c>
      <c r="D5" s="7">
        <v>1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44.25" customHeight="1">
      <c r="A6" s="37"/>
      <c r="B6" s="2"/>
      <c r="C6" s="6" t="s">
        <v>14</v>
      </c>
      <c r="D6" s="7">
        <v>2</v>
      </c>
      <c r="E6" s="29" t="s">
        <v>97</v>
      </c>
      <c r="F6" s="29"/>
      <c r="G6" s="29" t="s">
        <v>97</v>
      </c>
      <c r="H6" s="29"/>
      <c r="I6" s="29"/>
      <c r="J6" s="29" t="s">
        <v>97</v>
      </c>
      <c r="K6" s="29"/>
      <c r="L6" s="29" t="s">
        <v>97</v>
      </c>
      <c r="M6" s="29"/>
      <c r="N6" s="29"/>
    </row>
    <row r="7" spans="1:15" ht="44.25" customHeight="1">
      <c r="A7" s="37"/>
      <c r="B7" s="2"/>
      <c r="C7" s="6" t="s">
        <v>15</v>
      </c>
      <c r="D7" s="7">
        <v>3</v>
      </c>
      <c r="E7" s="29"/>
      <c r="F7" s="29" t="s">
        <v>93</v>
      </c>
      <c r="G7" s="29"/>
      <c r="H7" s="29"/>
      <c r="I7" s="29" t="s">
        <v>93</v>
      </c>
      <c r="J7" s="29"/>
      <c r="K7" s="29" t="s">
        <v>93</v>
      </c>
      <c r="L7" s="29"/>
      <c r="M7" s="29"/>
      <c r="N7" s="29" t="s">
        <v>93</v>
      </c>
    </row>
    <row r="8" spans="1:15" ht="44.25" customHeight="1">
      <c r="A8" s="37"/>
      <c r="B8" s="2"/>
      <c r="C8" s="6" t="s">
        <v>16</v>
      </c>
      <c r="D8" s="7">
        <v>4</v>
      </c>
      <c r="E8" s="29"/>
      <c r="F8" s="29" t="s">
        <v>95</v>
      </c>
      <c r="G8" s="29"/>
      <c r="H8" s="29" t="s">
        <v>95</v>
      </c>
      <c r="I8" s="29"/>
      <c r="J8" s="29"/>
      <c r="K8" s="29" t="s">
        <v>95</v>
      </c>
      <c r="L8" s="29"/>
      <c r="M8" s="29" t="s">
        <v>95</v>
      </c>
      <c r="N8" s="29"/>
    </row>
    <row r="9" spans="1:15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5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5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5" ht="44.25" customHeight="1">
      <c r="A13" s="37"/>
      <c r="B13" s="2"/>
      <c r="C13" s="6" t="s">
        <v>13</v>
      </c>
      <c r="D13" s="7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5" ht="44.25" customHeight="1">
      <c r="A14" s="37"/>
      <c r="B14" s="2"/>
      <c r="C14" s="6" t="s">
        <v>14</v>
      </c>
      <c r="D14" s="7">
        <v>2</v>
      </c>
      <c r="E14" s="29" t="s">
        <v>97</v>
      </c>
      <c r="F14" s="29"/>
      <c r="G14" s="29" t="s">
        <v>97</v>
      </c>
      <c r="H14" s="29"/>
      <c r="I14" s="29"/>
      <c r="J14" s="29" t="s">
        <v>97</v>
      </c>
      <c r="K14" s="29"/>
      <c r="L14" s="29" t="s">
        <v>97</v>
      </c>
      <c r="M14" s="29"/>
      <c r="N14" s="29"/>
    </row>
    <row r="15" spans="1:15" ht="44.25" customHeight="1">
      <c r="A15" s="37"/>
      <c r="B15" s="2"/>
      <c r="C15" s="6" t="s">
        <v>15</v>
      </c>
      <c r="D15" s="7">
        <v>3</v>
      </c>
      <c r="E15" s="29"/>
      <c r="F15" s="29" t="s">
        <v>93</v>
      </c>
      <c r="G15" s="29"/>
      <c r="H15" s="29"/>
      <c r="I15" s="29" t="s">
        <v>93</v>
      </c>
      <c r="J15" s="29"/>
      <c r="K15" s="29" t="s">
        <v>93</v>
      </c>
      <c r="L15" s="29"/>
      <c r="M15" s="29"/>
      <c r="N15" s="29" t="s">
        <v>93</v>
      </c>
      <c r="O15" s="13"/>
    </row>
    <row r="16" spans="1:15" ht="44.25" customHeight="1">
      <c r="A16" s="37"/>
      <c r="B16" s="2"/>
      <c r="C16" s="6" t="s">
        <v>16</v>
      </c>
      <c r="D16" s="7">
        <v>4</v>
      </c>
      <c r="E16" s="29"/>
      <c r="F16" s="29" t="s">
        <v>95</v>
      </c>
      <c r="G16" s="29"/>
      <c r="H16" s="29" t="s">
        <v>95</v>
      </c>
      <c r="I16" s="29"/>
      <c r="J16" s="29"/>
      <c r="K16" s="29" t="s">
        <v>95</v>
      </c>
      <c r="L16" s="29"/>
      <c r="M16" s="29" t="s">
        <v>95</v>
      </c>
      <c r="N16" s="29"/>
      <c r="O16" s="13"/>
    </row>
    <row r="17" spans="5:15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5:15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5:15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5:1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157" priority="105" operator="containsText" text="國文">
      <formula>NOT(ISERROR(SEARCH("國文",E2)))</formula>
    </cfRule>
  </conditionalFormatting>
  <conditionalFormatting sqref="E2:N2">
    <cfRule type="cellIs" dxfId="156" priority="104" operator="equal">
      <formula>"數學"</formula>
    </cfRule>
  </conditionalFormatting>
  <conditionalFormatting sqref="E2:N2">
    <cfRule type="containsText" dxfId="155" priority="97" operator="containsText" text="體育">
      <formula>NOT(ISERROR(SEARCH("體育",E2)))</formula>
    </cfRule>
    <cfRule type="containsText" dxfId="154" priority="98" operator="containsText" text="生物">
      <formula>NOT(ISERROR(SEARCH("生物",E2)))</formula>
    </cfRule>
    <cfRule type="containsText" dxfId="153" priority="99" operator="containsText" text="理化">
      <formula>NOT(ISERROR(SEARCH("理化",E2)))</formula>
    </cfRule>
    <cfRule type="containsText" dxfId="152" priority="100" operator="containsText" text="公民">
      <formula>NOT(ISERROR(SEARCH("公民",E2)))</formula>
    </cfRule>
    <cfRule type="containsText" dxfId="151" priority="101" operator="containsText" text="地理">
      <formula>NOT(ISERROR(SEARCH("地理",E2)))</formula>
    </cfRule>
    <cfRule type="containsText" dxfId="150" priority="102" operator="containsText" text="歷史">
      <formula>NOT(ISERROR(SEARCH("歷史",E2)))</formula>
    </cfRule>
    <cfRule type="containsText" dxfId="149" priority="103" operator="containsText" text="英語">
      <formula>NOT(ISERROR(SEARCH("英語",E2)))</formula>
    </cfRule>
  </conditionalFormatting>
  <conditionalFormatting sqref="E10:I10">
    <cfRule type="containsText" dxfId="148" priority="96" operator="containsText" text="國文">
      <formula>NOT(ISERROR(SEARCH("國文",E10)))</formula>
    </cfRule>
  </conditionalFormatting>
  <conditionalFormatting sqref="E10:I10">
    <cfRule type="cellIs" dxfId="147" priority="95" operator="equal">
      <formula>"數學"</formula>
    </cfRule>
  </conditionalFormatting>
  <conditionalFormatting sqref="E10:I10">
    <cfRule type="containsText" dxfId="146" priority="88" operator="containsText" text="體育">
      <formula>NOT(ISERROR(SEARCH("體育",E10)))</formula>
    </cfRule>
    <cfRule type="containsText" dxfId="145" priority="89" operator="containsText" text="生物">
      <formula>NOT(ISERROR(SEARCH("生物",E10)))</formula>
    </cfRule>
    <cfRule type="containsText" dxfId="144" priority="90" operator="containsText" text="理化">
      <formula>NOT(ISERROR(SEARCH("理化",E10)))</formula>
    </cfRule>
    <cfRule type="containsText" dxfId="143" priority="91" operator="containsText" text="公民">
      <formula>NOT(ISERROR(SEARCH("公民",E10)))</formula>
    </cfRule>
    <cfRule type="containsText" dxfId="142" priority="92" operator="containsText" text="地理">
      <formula>NOT(ISERROR(SEARCH("地理",E10)))</formula>
    </cfRule>
    <cfRule type="containsText" dxfId="141" priority="93" operator="containsText" text="歷史">
      <formula>NOT(ISERROR(SEARCH("歷史",E10)))</formula>
    </cfRule>
    <cfRule type="containsText" dxfId="140" priority="94" operator="containsText" text="英語">
      <formula>NOT(ISERROR(SEARCH("英語",E10)))</formula>
    </cfRule>
  </conditionalFormatting>
  <conditionalFormatting sqref="J10:N10">
    <cfRule type="containsText" dxfId="139" priority="87" operator="containsText" text="國文">
      <formula>NOT(ISERROR(SEARCH("國文",J10)))</formula>
    </cfRule>
  </conditionalFormatting>
  <conditionalFormatting sqref="J10:N10">
    <cfRule type="cellIs" dxfId="138" priority="86" operator="equal">
      <formula>"數學"</formula>
    </cfRule>
  </conditionalFormatting>
  <conditionalFormatting sqref="J10:N10">
    <cfRule type="containsText" dxfId="137" priority="79" operator="containsText" text="體育">
      <formula>NOT(ISERROR(SEARCH("體育",J10)))</formula>
    </cfRule>
    <cfRule type="containsText" dxfId="136" priority="80" operator="containsText" text="生物">
      <formula>NOT(ISERROR(SEARCH("生物",J10)))</formula>
    </cfRule>
    <cfRule type="containsText" dxfId="135" priority="81" operator="containsText" text="理化">
      <formula>NOT(ISERROR(SEARCH("理化",J10)))</formula>
    </cfRule>
    <cfRule type="containsText" dxfId="134" priority="82" operator="containsText" text="公民">
      <formula>NOT(ISERROR(SEARCH("公民",J10)))</formula>
    </cfRule>
    <cfRule type="containsText" dxfId="133" priority="83" operator="containsText" text="地理">
      <formula>NOT(ISERROR(SEARCH("地理",J10)))</formula>
    </cfRule>
    <cfRule type="containsText" dxfId="132" priority="84" operator="containsText" text="歷史">
      <formula>NOT(ISERROR(SEARCH("歷史",J10)))</formula>
    </cfRule>
    <cfRule type="containsText" dxfId="131" priority="85" operator="containsText" text="英語">
      <formula>NOT(ISERROR(SEARCH("英語",J10)))</formula>
    </cfRule>
  </conditionalFormatting>
  <conditionalFormatting sqref="E5:N8">
    <cfRule type="containsText" dxfId="130" priority="40" operator="containsText" text="新生B">
      <formula>NOT(ISERROR(SEARCH("新生B",E5)))</formula>
    </cfRule>
    <cfRule type="containsText" dxfId="129" priority="41" operator="containsText" text="新生B">
      <formula>NOT(ISERROR(SEARCH("新生B",E5)))</formula>
    </cfRule>
    <cfRule type="containsText" dxfId="128" priority="42" operator="containsText" text="新生A">
      <formula>NOT(ISERROR(SEARCH("新生A",E5)))</formula>
    </cfRule>
    <cfRule type="containsText" dxfId="127" priority="43" operator="containsText" text="新生A">
      <formula>NOT(ISERROR(SEARCH("新生A",E5)))</formula>
    </cfRule>
    <cfRule type="containsText" dxfId="126" priority="44" operator="containsText" text="新生C">
      <formula>NOT(ISERROR(SEARCH("新生C",E5)))</formula>
    </cfRule>
    <cfRule type="containsText" dxfId="125" priority="45" operator="containsText" text="新生B">
      <formula>NOT(ISERROR(SEARCH("新生B",E5)))</formula>
    </cfRule>
    <cfRule type="containsText" dxfId="124" priority="46" operator="containsText" text="新生A">
      <formula>NOT(ISERROR(SEARCH("新生A",E5)))</formula>
    </cfRule>
    <cfRule type="containsText" dxfId="123" priority="47" operator="containsText" text="806">
      <formula>NOT(ISERROR(SEARCH("806",E5)))</formula>
    </cfRule>
    <cfRule type="containsText" dxfId="122" priority="48" operator="containsText" text="805">
      <formula>NOT(ISERROR(SEARCH("805",E5)))</formula>
    </cfRule>
    <cfRule type="containsText" dxfId="121" priority="49" operator="containsText" text="804">
      <formula>NOT(ISERROR(SEARCH("804",E5)))</formula>
    </cfRule>
    <cfRule type="containsText" dxfId="120" priority="50" operator="containsText" text="803">
      <formula>NOT(ISERROR(SEARCH("803",E5)))</formula>
    </cfRule>
    <cfRule type="containsText" dxfId="119" priority="51" operator="containsText" text="802">
      <formula>NOT(ISERROR(SEARCH("802",E5)))</formula>
    </cfRule>
    <cfRule type="cellIs" dxfId="118" priority="52" operator="equal">
      <formula>801</formula>
    </cfRule>
  </conditionalFormatting>
  <conditionalFormatting sqref="E13:N13">
    <cfRule type="containsText" dxfId="117" priority="27" operator="containsText" text="新生B">
      <formula>NOT(ISERROR(SEARCH("新生B",E13)))</formula>
    </cfRule>
    <cfRule type="containsText" dxfId="116" priority="28" operator="containsText" text="新生B">
      <formula>NOT(ISERROR(SEARCH("新生B",E13)))</formula>
    </cfRule>
    <cfRule type="containsText" dxfId="115" priority="29" operator="containsText" text="新生A">
      <formula>NOT(ISERROR(SEARCH("新生A",E13)))</formula>
    </cfRule>
    <cfRule type="containsText" dxfId="114" priority="30" operator="containsText" text="新生A">
      <formula>NOT(ISERROR(SEARCH("新生A",E13)))</formula>
    </cfRule>
    <cfRule type="containsText" dxfId="113" priority="31" operator="containsText" text="新生C">
      <formula>NOT(ISERROR(SEARCH("新生C",E13)))</formula>
    </cfRule>
    <cfRule type="containsText" dxfId="112" priority="32" operator="containsText" text="新生B">
      <formula>NOT(ISERROR(SEARCH("新生B",E13)))</formula>
    </cfRule>
    <cfRule type="containsText" dxfId="111" priority="33" operator="containsText" text="新生A">
      <formula>NOT(ISERROR(SEARCH("新生A",E13)))</formula>
    </cfRule>
    <cfRule type="containsText" dxfId="110" priority="34" operator="containsText" text="806">
      <formula>NOT(ISERROR(SEARCH("806",E13)))</formula>
    </cfRule>
    <cfRule type="containsText" dxfId="109" priority="35" operator="containsText" text="805">
      <formula>NOT(ISERROR(SEARCH("805",E13)))</formula>
    </cfRule>
    <cfRule type="containsText" dxfId="108" priority="36" operator="containsText" text="804">
      <formula>NOT(ISERROR(SEARCH("804",E13)))</formula>
    </cfRule>
    <cfRule type="containsText" dxfId="107" priority="37" operator="containsText" text="803">
      <formula>NOT(ISERROR(SEARCH("803",E13)))</formula>
    </cfRule>
    <cfRule type="containsText" dxfId="106" priority="38" operator="containsText" text="802">
      <formula>NOT(ISERROR(SEARCH("802",E13)))</formula>
    </cfRule>
    <cfRule type="cellIs" dxfId="105" priority="39" operator="equal">
      <formula>801</formula>
    </cfRule>
  </conditionalFormatting>
  <conditionalFormatting sqref="J14:N16">
    <cfRule type="containsText" dxfId="104" priority="14" operator="containsText" text="新生B">
      <formula>NOT(ISERROR(SEARCH("新生B",J14)))</formula>
    </cfRule>
    <cfRule type="containsText" dxfId="103" priority="15" operator="containsText" text="新生B">
      <formula>NOT(ISERROR(SEARCH("新生B",J14)))</formula>
    </cfRule>
    <cfRule type="containsText" dxfId="102" priority="16" operator="containsText" text="新生A">
      <formula>NOT(ISERROR(SEARCH("新生A",J14)))</formula>
    </cfRule>
    <cfRule type="containsText" dxfId="101" priority="17" operator="containsText" text="新生A">
      <formula>NOT(ISERROR(SEARCH("新生A",J14)))</formula>
    </cfRule>
    <cfRule type="containsText" dxfId="100" priority="18" operator="containsText" text="新生C">
      <formula>NOT(ISERROR(SEARCH("新生C",J14)))</formula>
    </cfRule>
    <cfRule type="containsText" dxfId="99" priority="19" operator="containsText" text="新生B">
      <formula>NOT(ISERROR(SEARCH("新生B",J14)))</formula>
    </cfRule>
    <cfRule type="containsText" dxfId="98" priority="20" operator="containsText" text="新生A">
      <formula>NOT(ISERROR(SEARCH("新生A",J14)))</formula>
    </cfRule>
    <cfRule type="containsText" dxfId="97" priority="21" operator="containsText" text="806">
      <formula>NOT(ISERROR(SEARCH("806",J14)))</formula>
    </cfRule>
    <cfRule type="containsText" dxfId="96" priority="22" operator="containsText" text="805">
      <formula>NOT(ISERROR(SEARCH("805",J14)))</formula>
    </cfRule>
    <cfRule type="containsText" dxfId="95" priority="23" operator="containsText" text="804">
      <formula>NOT(ISERROR(SEARCH("804",J14)))</formula>
    </cfRule>
    <cfRule type="containsText" dxfId="94" priority="24" operator="containsText" text="803">
      <formula>NOT(ISERROR(SEARCH("803",J14)))</formula>
    </cfRule>
    <cfRule type="containsText" dxfId="93" priority="25" operator="containsText" text="802">
      <formula>NOT(ISERROR(SEARCH("802",J14)))</formula>
    </cfRule>
    <cfRule type="cellIs" dxfId="92" priority="26" operator="equal">
      <formula>801</formula>
    </cfRule>
  </conditionalFormatting>
  <conditionalFormatting sqref="E14:I16">
    <cfRule type="containsText" dxfId="91" priority="1" operator="containsText" text="新生B">
      <formula>NOT(ISERROR(SEARCH("新生B",E14)))</formula>
    </cfRule>
    <cfRule type="containsText" dxfId="90" priority="2" operator="containsText" text="新生B">
      <formula>NOT(ISERROR(SEARCH("新生B",E14)))</formula>
    </cfRule>
    <cfRule type="containsText" dxfId="89" priority="3" operator="containsText" text="新生A">
      <formula>NOT(ISERROR(SEARCH("新生A",E14)))</formula>
    </cfRule>
    <cfRule type="containsText" dxfId="88" priority="4" operator="containsText" text="新生A">
      <formula>NOT(ISERROR(SEARCH("新生A",E14)))</formula>
    </cfRule>
    <cfRule type="containsText" dxfId="87" priority="5" operator="containsText" text="新生C">
      <formula>NOT(ISERROR(SEARCH("新生C",E14)))</formula>
    </cfRule>
    <cfRule type="containsText" dxfId="86" priority="6" operator="containsText" text="新生B">
      <formula>NOT(ISERROR(SEARCH("新生B",E14)))</formula>
    </cfRule>
    <cfRule type="containsText" dxfId="85" priority="7" operator="containsText" text="新生A">
      <formula>NOT(ISERROR(SEARCH("新生A",E14)))</formula>
    </cfRule>
    <cfRule type="containsText" dxfId="84" priority="8" operator="containsText" text="806">
      <formula>NOT(ISERROR(SEARCH("806",E14)))</formula>
    </cfRule>
    <cfRule type="containsText" dxfId="83" priority="9" operator="containsText" text="805">
      <formula>NOT(ISERROR(SEARCH("805",E14)))</formula>
    </cfRule>
    <cfRule type="containsText" dxfId="82" priority="10" operator="containsText" text="804">
      <formula>NOT(ISERROR(SEARCH("804",E14)))</formula>
    </cfRule>
    <cfRule type="containsText" dxfId="81" priority="11" operator="containsText" text="803">
      <formula>NOT(ISERROR(SEARCH("803",E14)))</formula>
    </cfRule>
    <cfRule type="containsText" dxfId="80" priority="12" operator="containsText" text="802">
      <formula>NOT(ISERROR(SEARCH("802",E14)))</formula>
    </cfRule>
    <cfRule type="cellIs" dxfId="79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18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5" ht="24.75" customHeight="1">
      <c r="A1" s="37" t="s">
        <v>91</v>
      </c>
      <c r="B1" s="2"/>
      <c r="C1" s="3" t="s">
        <v>0</v>
      </c>
      <c r="D1" s="41" t="s">
        <v>25</v>
      </c>
      <c r="E1" s="41"/>
      <c r="F1" s="41" t="s">
        <v>1</v>
      </c>
      <c r="G1" s="41"/>
      <c r="H1" s="47" t="s">
        <v>106</v>
      </c>
      <c r="I1" s="42"/>
      <c r="J1" s="42"/>
      <c r="K1" s="42"/>
      <c r="L1" s="36" t="s">
        <v>17</v>
      </c>
      <c r="M1" s="36"/>
      <c r="N1" s="3">
        <f>COUNTA(E5:N8,E13:N16)</f>
        <v>24</v>
      </c>
    </row>
    <row r="2" spans="1:15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5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5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5" ht="44.25" customHeight="1">
      <c r="A5" s="37"/>
      <c r="B5" s="2"/>
      <c r="C5" s="6" t="s">
        <v>13</v>
      </c>
      <c r="D5" s="7">
        <v>1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44.25" customHeight="1">
      <c r="A6" s="37"/>
      <c r="B6" s="2"/>
      <c r="C6" s="6" t="s">
        <v>14</v>
      </c>
      <c r="D6" s="7">
        <v>2</v>
      </c>
      <c r="E6" s="29"/>
      <c r="F6" s="29"/>
      <c r="G6" s="29"/>
      <c r="H6" s="29">
        <v>806</v>
      </c>
      <c r="I6" s="29"/>
      <c r="J6" s="29"/>
      <c r="K6" s="29"/>
      <c r="L6" s="29"/>
      <c r="M6" s="29">
        <v>806</v>
      </c>
      <c r="N6" s="29"/>
    </row>
    <row r="7" spans="1:15" ht="44.25" customHeight="1">
      <c r="A7" s="37"/>
      <c r="B7" s="2"/>
      <c r="C7" s="6" t="s">
        <v>15</v>
      </c>
      <c r="D7" s="7">
        <v>3</v>
      </c>
      <c r="E7" s="29">
        <v>804</v>
      </c>
      <c r="F7" s="29">
        <v>806</v>
      </c>
      <c r="G7" s="29">
        <v>804</v>
      </c>
      <c r="H7" s="29"/>
      <c r="I7" s="29">
        <v>802</v>
      </c>
      <c r="J7" s="29">
        <v>804</v>
      </c>
      <c r="K7" s="29">
        <v>806</v>
      </c>
      <c r="L7" s="29">
        <v>804</v>
      </c>
      <c r="M7" s="29"/>
      <c r="N7" s="29">
        <v>802</v>
      </c>
    </row>
    <row r="8" spans="1:15" ht="44.25" customHeight="1">
      <c r="A8" s="37"/>
      <c r="B8" s="2"/>
      <c r="C8" s="6" t="s">
        <v>16</v>
      </c>
      <c r="D8" s="7">
        <v>4</v>
      </c>
      <c r="E8" s="29">
        <v>802</v>
      </c>
      <c r="F8" s="29"/>
      <c r="G8" s="29"/>
      <c r="H8" s="29"/>
      <c r="I8" s="29"/>
      <c r="J8" s="29">
        <v>802</v>
      </c>
      <c r="K8" s="29"/>
      <c r="L8" s="29"/>
      <c r="M8" s="29"/>
      <c r="N8" s="29"/>
    </row>
    <row r="9" spans="1:15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5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5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5" ht="44.25" customHeight="1">
      <c r="A13" s="37"/>
      <c r="B13" s="2"/>
      <c r="C13" s="6" t="s">
        <v>13</v>
      </c>
      <c r="D13" s="7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3"/>
    </row>
    <row r="14" spans="1:15" ht="44.25" customHeight="1">
      <c r="A14" s="37"/>
      <c r="B14" s="2"/>
      <c r="C14" s="6" t="s">
        <v>14</v>
      </c>
      <c r="D14" s="7">
        <v>2</v>
      </c>
      <c r="E14" s="29"/>
      <c r="F14" s="29"/>
      <c r="G14" s="29"/>
      <c r="H14" s="29">
        <v>806</v>
      </c>
      <c r="I14" s="29"/>
      <c r="J14" s="29"/>
      <c r="K14" s="29"/>
      <c r="L14" s="29"/>
      <c r="M14" s="29"/>
      <c r="N14" s="29"/>
      <c r="O14" s="13"/>
    </row>
    <row r="15" spans="1:15" ht="44.25" customHeight="1">
      <c r="A15" s="37"/>
      <c r="B15" s="2"/>
      <c r="C15" s="6" t="s">
        <v>15</v>
      </c>
      <c r="D15" s="7">
        <v>3</v>
      </c>
      <c r="E15" s="29">
        <v>804</v>
      </c>
      <c r="F15" s="29">
        <v>806</v>
      </c>
      <c r="G15" s="29">
        <v>804</v>
      </c>
      <c r="H15" s="29"/>
      <c r="I15" s="29">
        <v>802</v>
      </c>
      <c r="J15" s="29">
        <v>804</v>
      </c>
      <c r="K15" s="29">
        <v>806</v>
      </c>
      <c r="L15" s="29">
        <v>804</v>
      </c>
      <c r="M15" s="29">
        <v>806</v>
      </c>
      <c r="N15" s="29">
        <v>802</v>
      </c>
      <c r="O15" s="13"/>
    </row>
    <row r="16" spans="1:15" ht="44.25" customHeight="1">
      <c r="A16" s="37"/>
      <c r="B16" s="2"/>
      <c r="C16" s="6" t="s">
        <v>16</v>
      </c>
      <c r="D16" s="7">
        <v>4</v>
      </c>
      <c r="E16" s="29">
        <v>802</v>
      </c>
      <c r="F16" s="29"/>
      <c r="G16" s="29"/>
      <c r="H16" s="29"/>
      <c r="I16" s="29"/>
      <c r="J16" s="29">
        <v>802</v>
      </c>
      <c r="K16" s="29"/>
      <c r="L16" s="29"/>
      <c r="M16" s="29"/>
      <c r="N16" s="29"/>
      <c r="O16" s="13"/>
    </row>
    <row r="17" spans="5:15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5:15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2:N2">
    <cfRule type="containsText" dxfId="78" priority="79" operator="containsText" text="國文">
      <formula>NOT(ISERROR(SEARCH("國文",E2)))</formula>
    </cfRule>
  </conditionalFormatting>
  <conditionalFormatting sqref="E2:N2">
    <cfRule type="cellIs" dxfId="77" priority="78" operator="equal">
      <formula>"數學"</formula>
    </cfRule>
  </conditionalFormatting>
  <conditionalFormatting sqref="E2:N2">
    <cfRule type="containsText" dxfId="76" priority="71" operator="containsText" text="體育">
      <formula>NOT(ISERROR(SEARCH("體育",E2)))</formula>
    </cfRule>
    <cfRule type="containsText" dxfId="75" priority="72" operator="containsText" text="生物">
      <formula>NOT(ISERROR(SEARCH("生物",E2)))</formula>
    </cfRule>
    <cfRule type="containsText" dxfId="74" priority="73" operator="containsText" text="理化">
      <formula>NOT(ISERROR(SEARCH("理化",E2)))</formula>
    </cfRule>
    <cfRule type="containsText" dxfId="73" priority="74" operator="containsText" text="公民">
      <formula>NOT(ISERROR(SEARCH("公民",E2)))</formula>
    </cfRule>
    <cfRule type="containsText" dxfId="72" priority="75" operator="containsText" text="地理">
      <formula>NOT(ISERROR(SEARCH("地理",E2)))</formula>
    </cfRule>
    <cfRule type="containsText" dxfId="71" priority="76" operator="containsText" text="歷史">
      <formula>NOT(ISERROR(SEARCH("歷史",E2)))</formula>
    </cfRule>
    <cfRule type="containsText" dxfId="70" priority="77" operator="containsText" text="英語">
      <formula>NOT(ISERROR(SEARCH("英語",E2)))</formula>
    </cfRule>
  </conditionalFormatting>
  <conditionalFormatting sqref="E10:I10">
    <cfRule type="containsText" dxfId="69" priority="70" operator="containsText" text="國文">
      <formula>NOT(ISERROR(SEARCH("國文",E10)))</formula>
    </cfRule>
  </conditionalFormatting>
  <conditionalFormatting sqref="E10:I10">
    <cfRule type="cellIs" dxfId="68" priority="69" operator="equal">
      <formula>"數學"</formula>
    </cfRule>
  </conditionalFormatting>
  <conditionalFormatting sqref="E10:I10">
    <cfRule type="containsText" dxfId="67" priority="62" operator="containsText" text="體育">
      <formula>NOT(ISERROR(SEARCH("體育",E10)))</formula>
    </cfRule>
    <cfRule type="containsText" dxfId="66" priority="63" operator="containsText" text="生物">
      <formula>NOT(ISERROR(SEARCH("生物",E10)))</formula>
    </cfRule>
    <cfRule type="containsText" dxfId="65" priority="64" operator="containsText" text="理化">
      <formula>NOT(ISERROR(SEARCH("理化",E10)))</formula>
    </cfRule>
    <cfRule type="containsText" dxfId="64" priority="65" operator="containsText" text="公民">
      <formula>NOT(ISERROR(SEARCH("公民",E10)))</formula>
    </cfRule>
    <cfRule type="containsText" dxfId="63" priority="66" operator="containsText" text="地理">
      <formula>NOT(ISERROR(SEARCH("地理",E10)))</formula>
    </cfRule>
    <cfRule type="containsText" dxfId="62" priority="67" operator="containsText" text="歷史">
      <formula>NOT(ISERROR(SEARCH("歷史",E10)))</formula>
    </cfRule>
    <cfRule type="containsText" dxfId="61" priority="68" operator="containsText" text="英語">
      <formula>NOT(ISERROR(SEARCH("英語",E10)))</formula>
    </cfRule>
  </conditionalFormatting>
  <conditionalFormatting sqref="J10:N10">
    <cfRule type="containsText" dxfId="60" priority="61" operator="containsText" text="國文">
      <formula>NOT(ISERROR(SEARCH("國文",J10)))</formula>
    </cfRule>
  </conditionalFormatting>
  <conditionalFormatting sqref="J10:N10">
    <cfRule type="cellIs" dxfId="59" priority="60" operator="equal">
      <formula>"數學"</formula>
    </cfRule>
  </conditionalFormatting>
  <conditionalFormatting sqref="J10:N10">
    <cfRule type="containsText" dxfId="58" priority="53" operator="containsText" text="體育">
      <formula>NOT(ISERROR(SEARCH("體育",J10)))</formula>
    </cfRule>
    <cfRule type="containsText" dxfId="57" priority="54" operator="containsText" text="生物">
      <formula>NOT(ISERROR(SEARCH("生物",J10)))</formula>
    </cfRule>
    <cfRule type="containsText" dxfId="56" priority="55" operator="containsText" text="理化">
      <formula>NOT(ISERROR(SEARCH("理化",J10)))</formula>
    </cfRule>
    <cfRule type="containsText" dxfId="55" priority="56" operator="containsText" text="公民">
      <formula>NOT(ISERROR(SEARCH("公民",J10)))</formula>
    </cfRule>
    <cfRule type="containsText" dxfId="54" priority="57" operator="containsText" text="地理">
      <formula>NOT(ISERROR(SEARCH("地理",J10)))</formula>
    </cfRule>
    <cfRule type="containsText" dxfId="53" priority="58" operator="containsText" text="歷史">
      <formula>NOT(ISERROR(SEARCH("歷史",J10)))</formula>
    </cfRule>
    <cfRule type="containsText" dxfId="52" priority="59" operator="containsText" text="英語">
      <formula>NOT(ISERROR(SEARCH("英語",J10)))</formula>
    </cfRule>
  </conditionalFormatting>
  <conditionalFormatting sqref="E13:N13">
    <cfRule type="containsText" dxfId="51" priority="40" operator="containsText" text="新生B">
      <formula>NOT(ISERROR(SEARCH("新生B",E13)))</formula>
    </cfRule>
    <cfRule type="containsText" dxfId="50" priority="41" operator="containsText" text="新生B">
      <formula>NOT(ISERROR(SEARCH("新生B",E13)))</formula>
    </cfRule>
    <cfRule type="containsText" dxfId="49" priority="42" operator="containsText" text="新生A">
      <formula>NOT(ISERROR(SEARCH("新生A",E13)))</formula>
    </cfRule>
    <cfRule type="containsText" dxfId="48" priority="43" operator="containsText" text="新生A">
      <formula>NOT(ISERROR(SEARCH("新生A",E13)))</formula>
    </cfRule>
    <cfRule type="containsText" dxfId="47" priority="44" operator="containsText" text="新生C">
      <formula>NOT(ISERROR(SEARCH("新生C",E13)))</formula>
    </cfRule>
    <cfRule type="containsText" dxfId="46" priority="45" operator="containsText" text="新生B">
      <formula>NOT(ISERROR(SEARCH("新生B",E13)))</formula>
    </cfRule>
    <cfRule type="containsText" dxfId="45" priority="46" operator="containsText" text="新生A">
      <formula>NOT(ISERROR(SEARCH("新生A",E13)))</formula>
    </cfRule>
    <cfRule type="containsText" dxfId="44" priority="47" operator="containsText" text="806">
      <formula>NOT(ISERROR(SEARCH("806",E13)))</formula>
    </cfRule>
    <cfRule type="containsText" dxfId="43" priority="48" operator="containsText" text="805">
      <formula>NOT(ISERROR(SEARCH("805",E13)))</formula>
    </cfRule>
    <cfRule type="containsText" dxfId="42" priority="49" operator="containsText" text="804">
      <formula>NOT(ISERROR(SEARCH("804",E13)))</formula>
    </cfRule>
    <cfRule type="containsText" dxfId="41" priority="50" operator="containsText" text="803">
      <formula>NOT(ISERROR(SEARCH("803",E13)))</formula>
    </cfRule>
    <cfRule type="containsText" dxfId="40" priority="51" operator="containsText" text="802">
      <formula>NOT(ISERROR(SEARCH("802",E13)))</formula>
    </cfRule>
    <cfRule type="cellIs" dxfId="39" priority="52" operator="equal">
      <formula>801</formula>
    </cfRule>
  </conditionalFormatting>
  <conditionalFormatting sqref="E5:N8">
    <cfRule type="containsText" dxfId="38" priority="27" operator="containsText" text="新生B">
      <formula>NOT(ISERROR(SEARCH("新生B",E5)))</formula>
    </cfRule>
    <cfRule type="containsText" dxfId="37" priority="28" operator="containsText" text="新生B">
      <formula>NOT(ISERROR(SEARCH("新生B",E5)))</formula>
    </cfRule>
    <cfRule type="containsText" dxfId="36" priority="29" operator="containsText" text="新生A">
      <formula>NOT(ISERROR(SEARCH("新生A",E5)))</formula>
    </cfRule>
    <cfRule type="containsText" dxfId="35" priority="30" operator="containsText" text="新生A">
      <formula>NOT(ISERROR(SEARCH("新生A",E5)))</formula>
    </cfRule>
    <cfRule type="containsText" dxfId="34" priority="31" operator="containsText" text="新生C">
      <formula>NOT(ISERROR(SEARCH("新生C",E5)))</formula>
    </cfRule>
    <cfRule type="containsText" dxfId="33" priority="32" operator="containsText" text="新生B">
      <formula>NOT(ISERROR(SEARCH("新生B",E5)))</formula>
    </cfRule>
    <cfRule type="containsText" dxfId="32" priority="33" operator="containsText" text="新生A">
      <formula>NOT(ISERROR(SEARCH("新生A",E5)))</formula>
    </cfRule>
    <cfRule type="containsText" dxfId="31" priority="34" operator="containsText" text="806">
      <formula>NOT(ISERROR(SEARCH("806",E5)))</formula>
    </cfRule>
    <cfRule type="containsText" dxfId="30" priority="35" operator="containsText" text="805">
      <formula>NOT(ISERROR(SEARCH("805",E5)))</formula>
    </cfRule>
    <cfRule type="containsText" dxfId="29" priority="36" operator="containsText" text="804">
      <formula>NOT(ISERROR(SEARCH("804",E5)))</formula>
    </cfRule>
    <cfRule type="containsText" dxfId="28" priority="37" operator="containsText" text="803">
      <formula>NOT(ISERROR(SEARCH("803",E5)))</formula>
    </cfRule>
    <cfRule type="containsText" dxfId="27" priority="38" operator="containsText" text="802">
      <formula>NOT(ISERROR(SEARCH("802",E5)))</formula>
    </cfRule>
    <cfRule type="cellIs" dxfId="26" priority="39" operator="equal">
      <formula>801</formula>
    </cfRule>
  </conditionalFormatting>
  <conditionalFormatting sqref="J14:N16">
    <cfRule type="containsText" dxfId="25" priority="14" operator="containsText" text="新生B">
      <formula>NOT(ISERROR(SEARCH("新生B",J14)))</formula>
    </cfRule>
    <cfRule type="containsText" dxfId="24" priority="15" operator="containsText" text="新生B">
      <formula>NOT(ISERROR(SEARCH("新生B",J14)))</formula>
    </cfRule>
    <cfRule type="containsText" dxfId="23" priority="16" operator="containsText" text="新生A">
      <formula>NOT(ISERROR(SEARCH("新生A",J14)))</formula>
    </cfRule>
    <cfRule type="containsText" dxfId="22" priority="17" operator="containsText" text="新生A">
      <formula>NOT(ISERROR(SEARCH("新生A",J14)))</formula>
    </cfRule>
    <cfRule type="containsText" dxfId="21" priority="18" operator="containsText" text="新生C">
      <formula>NOT(ISERROR(SEARCH("新生C",J14)))</formula>
    </cfRule>
    <cfRule type="containsText" dxfId="20" priority="19" operator="containsText" text="新生B">
      <formula>NOT(ISERROR(SEARCH("新生B",J14)))</formula>
    </cfRule>
    <cfRule type="containsText" dxfId="19" priority="20" operator="containsText" text="新生A">
      <formula>NOT(ISERROR(SEARCH("新生A",J14)))</formula>
    </cfRule>
    <cfRule type="containsText" dxfId="18" priority="21" operator="containsText" text="806">
      <formula>NOT(ISERROR(SEARCH("806",J14)))</formula>
    </cfRule>
    <cfRule type="containsText" dxfId="17" priority="22" operator="containsText" text="805">
      <formula>NOT(ISERROR(SEARCH("805",J14)))</formula>
    </cfRule>
    <cfRule type="containsText" dxfId="16" priority="23" operator="containsText" text="804">
      <formula>NOT(ISERROR(SEARCH("804",J14)))</formula>
    </cfRule>
    <cfRule type="containsText" dxfId="15" priority="24" operator="containsText" text="803">
      <formula>NOT(ISERROR(SEARCH("803",J14)))</formula>
    </cfRule>
    <cfRule type="containsText" dxfId="14" priority="25" operator="containsText" text="802">
      <formula>NOT(ISERROR(SEARCH("802",J14)))</formula>
    </cfRule>
    <cfRule type="cellIs" dxfId="13" priority="26" operator="equal">
      <formula>801</formula>
    </cfRule>
  </conditionalFormatting>
  <conditionalFormatting sqref="E14:I16">
    <cfRule type="containsText" dxfId="12" priority="1" operator="containsText" text="新生B">
      <formula>NOT(ISERROR(SEARCH("新生B",E14)))</formula>
    </cfRule>
    <cfRule type="containsText" dxfId="11" priority="2" operator="containsText" text="新生B">
      <formula>NOT(ISERROR(SEARCH("新生B",E14)))</formula>
    </cfRule>
    <cfRule type="containsText" dxfId="10" priority="3" operator="containsText" text="新生A">
      <formula>NOT(ISERROR(SEARCH("新生A",E14)))</formula>
    </cfRule>
    <cfRule type="containsText" dxfId="9" priority="4" operator="containsText" text="新生A">
      <formula>NOT(ISERROR(SEARCH("新生A",E14)))</formula>
    </cfRule>
    <cfRule type="containsText" dxfId="8" priority="5" operator="containsText" text="新生C">
      <formula>NOT(ISERROR(SEARCH("新生C",E14)))</formula>
    </cfRule>
    <cfRule type="containsText" dxfId="7" priority="6" operator="containsText" text="新生B">
      <formula>NOT(ISERROR(SEARCH("新生B",E14)))</formula>
    </cfRule>
    <cfRule type="containsText" dxfId="6" priority="7" operator="containsText" text="新生A">
      <formula>NOT(ISERROR(SEARCH("新生A",E14)))</formula>
    </cfRule>
    <cfRule type="containsText" dxfId="5" priority="8" operator="containsText" text="806">
      <formula>NOT(ISERROR(SEARCH("806",E14)))</formula>
    </cfRule>
    <cfRule type="containsText" dxfId="4" priority="9" operator="containsText" text="805">
      <formula>NOT(ISERROR(SEARCH("805",E14)))</formula>
    </cfRule>
    <cfRule type="containsText" dxfId="3" priority="10" operator="containsText" text="804">
      <formula>NOT(ISERROR(SEARCH("804",E14)))</formula>
    </cfRule>
    <cfRule type="containsText" dxfId="2" priority="11" operator="containsText" text="803">
      <formula>NOT(ISERROR(SEARCH("803",E14)))</formula>
    </cfRule>
    <cfRule type="containsText" dxfId="1" priority="12" operator="containsText" text="802">
      <formula>NOT(ISERROR(SEARCH("802",E14)))</formula>
    </cfRule>
    <cfRule type="cellIs" dxfId="0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="70" zoomScaleNormal="70" workbookViewId="0">
      <selection sqref="A1:N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23</v>
      </c>
      <c r="E1" s="41"/>
      <c r="F1" s="41" t="s">
        <v>1</v>
      </c>
      <c r="G1" s="41"/>
      <c r="H1" s="42" t="s">
        <v>68</v>
      </c>
      <c r="I1" s="42"/>
      <c r="J1" s="42"/>
      <c r="K1" s="42"/>
      <c r="L1" s="36" t="s">
        <v>17</v>
      </c>
      <c r="M1" s="36"/>
      <c r="N1" s="30">
        <v>36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9"/>
      <c r="F5" s="29" t="s">
        <v>95</v>
      </c>
      <c r="G5" s="29" t="s">
        <v>56</v>
      </c>
      <c r="H5" s="29"/>
      <c r="I5" s="29"/>
      <c r="J5" s="29" t="s">
        <v>92</v>
      </c>
      <c r="K5" s="29" t="s">
        <v>92</v>
      </c>
      <c r="L5" s="29" t="s">
        <v>95</v>
      </c>
      <c r="M5" s="29"/>
      <c r="N5" s="29"/>
    </row>
    <row r="6" spans="1:14" ht="44.25" customHeight="1">
      <c r="A6" s="37"/>
      <c r="B6" s="2"/>
      <c r="C6" s="6" t="s">
        <v>14</v>
      </c>
      <c r="D6" s="7">
        <v>2</v>
      </c>
      <c r="E6" s="29"/>
      <c r="F6" s="29"/>
      <c r="G6" s="29"/>
      <c r="H6" s="29" t="s">
        <v>92</v>
      </c>
      <c r="I6" s="29"/>
      <c r="J6" s="29"/>
      <c r="K6" s="29"/>
      <c r="L6" s="29"/>
      <c r="M6" s="29" t="s">
        <v>93</v>
      </c>
      <c r="N6" s="29"/>
    </row>
    <row r="7" spans="1:14" ht="44.25" customHeight="1">
      <c r="A7" s="37"/>
      <c r="B7" s="2"/>
      <c r="C7" s="6" t="s">
        <v>15</v>
      </c>
      <c r="D7" s="7">
        <v>3</v>
      </c>
      <c r="E7" s="29" t="s">
        <v>96</v>
      </c>
      <c r="F7" s="29"/>
      <c r="G7" s="29" t="s">
        <v>93</v>
      </c>
      <c r="H7" s="29" t="s">
        <v>96</v>
      </c>
      <c r="I7" s="29"/>
      <c r="J7" s="29" t="s">
        <v>96</v>
      </c>
      <c r="K7" s="29" t="s">
        <v>95</v>
      </c>
      <c r="L7" s="29" t="s">
        <v>92</v>
      </c>
      <c r="M7" s="29" t="s">
        <v>97</v>
      </c>
      <c r="N7" s="29"/>
    </row>
    <row r="8" spans="1:14" ht="44.25" customHeight="1">
      <c r="A8" s="37"/>
      <c r="B8" s="2"/>
      <c r="C8" s="6" t="s">
        <v>16</v>
      </c>
      <c r="D8" s="7">
        <v>4</v>
      </c>
      <c r="E8" s="29" t="s">
        <v>56</v>
      </c>
      <c r="F8" s="29"/>
      <c r="G8" s="29" t="s">
        <v>96</v>
      </c>
      <c r="H8" s="29"/>
      <c r="I8" s="29"/>
      <c r="J8" s="29" t="s">
        <v>56</v>
      </c>
      <c r="K8" s="29"/>
      <c r="L8" s="29" t="s">
        <v>97</v>
      </c>
      <c r="M8" s="29"/>
      <c r="N8" s="29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9" t="s">
        <v>92</v>
      </c>
      <c r="F13" s="29" t="s">
        <v>92</v>
      </c>
      <c r="G13" s="29" t="s">
        <v>96</v>
      </c>
      <c r="H13" s="29"/>
      <c r="I13" s="29"/>
      <c r="J13" s="29" t="s">
        <v>92</v>
      </c>
      <c r="K13" s="29"/>
      <c r="L13" s="29" t="s">
        <v>56</v>
      </c>
      <c r="M13" s="29"/>
      <c r="N13" s="29"/>
    </row>
    <row r="14" spans="1:14" ht="44.25" customHeight="1">
      <c r="A14" s="37"/>
      <c r="B14" s="2"/>
      <c r="C14" s="6" t="s">
        <v>14</v>
      </c>
      <c r="D14" s="7">
        <v>2</v>
      </c>
      <c r="E14" s="29"/>
      <c r="F14" s="29"/>
      <c r="G14" s="29"/>
      <c r="H14" s="29" t="s">
        <v>92</v>
      </c>
      <c r="I14" s="29"/>
      <c r="J14" s="29"/>
      <c r="K14" s="29"/>
      <c r="L14" s="29"/>
      <c r="M14" s="29" t="s">
        <v>92</v>
      </c>
      <c r="N14" s="29"/>
    </row>
    <row r="15" spans="1:14" ht="44.25" customHeight="1">
      <c r="A15" s="37"/>
      <c r="B15" s="2"/>
      <c r="C15" s="6" t="s">
        <v>15</v>
      </c>
      <c r="D15" s="7">
        <v>3</v>
      </c>
      <c r="E15" s="29" t="s">
        <v>96</v>
      </c>
      <c r="F15" s="29" t="s">
        <v>56</v>
      </c>
      <c r="G15" s="29" t="s">
        <v>95</v>
      </c>
      <c r="H15" s="29" t="s">
        <v>96</v>
      </c>
      <c r="I15" s="29"/>
      <c r="J15" s="29" t="s">
        <v>97</v>
      </c>
      <c r="K15" s="29" t="s">
        <v>56</v>
      </c>
      <c r="L15" s="29" t="s">
        <v>93</v>
      </c>
      <c r="M15" s="29" t="s">
        <v>96</v>
      </c>
      <c r="N15" s="29"/>
    </row>
    <row r="16" spans="1:14" ht="44.25" customHeight="1">
      <c r="A16" s="37"/>
      <c r="B16" s="2"/>
      <c r="C16" s="6" t="s">
        <v>16</v>
      </c>
      <c r="D16" s="7">
        <v>4</v>
      </c>
      <c r="E16" s="29" t="s">
        <v>56</v>
      </c>
      <c r="F16" s="29"/>
      <c r="G16" s="29"/>
      <c r="H16" s="29"/>
      <c r="I16" s="29"/>
      <c r="J16" s="29" t="s">
        <v>56</v>
      </c>
      <c r="K16" s="29"/>
      <c r="L16" s="29" t="s">
        <v>96</v>
      </c>
      <c r="M16" s="29"/>
      <c r="N16" s="29"/>
    </row>
    <row r="17" spans="11:14" ht="19.8">
      <c r="K17" s="35"/>
      <c r="L17" s="35"/>
      <c r="M17" s="35"/>
      <c r="N17" s="35"/>
    </row>
  </sheetData>
  <mergeCells count="8">
    <mergeCell ref="K17:N17"/>
    <mergeCell ref="L1:M1"/>
    <mergeCell ref="A1:A16"/>
    <mergeCell ref="C2:C3"/>
    <mergeCell ref="C10:C11"/>
    <mergeCell ref="D1:E1"/>
    <mergeCell ref="F1:G1"/>
    <mergeCell ref="H1:K1"/>
  </mergeCells>
  <phoneticPr fontId="1" type="noConversion"/>
  <conditionalFormatting sqref="E4:N4 E11:N12 E9:N9">
    <cfRule type="containsText" dxfId="3249" priority="106" operator="containsText" text="新生c">
      <formula>NOT(ISERROR(SEARCH("新生c",E4)))</formula>
    </cfRule>
  </conditionalFormatting>
  <conditionalFormatting sqref="E2:N2">
    <cfRule type="containsText" dxfId="3248" priority="105" operator="containsText" text="國文">
      <formula>NOT(ISERROR(SEARCH("國文",E2)))</formula>
    </cfRule>
  </conditionalFormatting>
  <conditionalFormatting sqref="E2:N2">
    <cfRule type="cellIs" dxfId="3247" priority="104" operator="equal">
      <formula>"數學"</formula>
    </cfRule>
  </conditionalFormatting>
  <conditionalFormatting sqref="E2:N2">
    <cfRule type="containsText" dxfId="3246" priority="97" operator="containsText" text="體育">
      <formula>NOT(ISERROR(SEARCH("體育",E2)))</formula>
    </cfRule>
    <cfRule type="containsText" dxfId="3245" priority="98" operator="containsText" text="生物">
      <formula>NOT(ISERROR(SEARCH("生物",E2)))</formula>
    </cfRule>
    <cfRule type="containsText" dxfId="3244" priority="99" operator="containsText" text="理化">
      <formula>NOT(ISERROR(SEARCH("理化",E2)))</formula>
    </cfRule>
    <cfRule type="containsText" dxfId="3243" priority="100" operator="containsText" text="公民">
      <formula>NOT(ISERROR(SEARCH("公民",E2)))</formula>
    </cfRule>
    <cfRule type="containsText" dxfId="3242" priority="101" operator="containsText" text="地理">
      <formula>NOT(ISERROR(SEARCH("地理",E2)))</formula>
    </cfRule>
    <cfRule type="containsText" dxfId="3241" priority="102" operator="containsText" text="歷史">
      <formula>NOT(ISERROR(SEARCH("歷史",E2)))</formula>
    </cfRule>
    <cfRule type="containsText" dxfId="3240" priority="103" operator="containsText" text="英語">
      <formula>NOT(ISERROR(SEARCH("英語",E2)))</formula>
    </cfRule>
  </conditionalFormatting>
  <conditionalFormatting sqref="E10:I10">
    <cfRule type="containsText" dxfId="3239" priority="96" operator="containsText" text="國文">
      <formula>NOT(ISERROR(SEARCH("國文",E10)))</formula>
    </cfRule>
  </conditionalFormatting>
  <conditionalFormatting sqref="E10:I10">
    <cfRule type="cellIs" dxfId="3238" priority="95" operator="equal">
      <formula>"數學"</formula>
    </cfRule>
  </conditionalFormatting>
  <conditionalFormatting sqref="E10:I10">
    <cfRule type="containsText" dxfId="3237" priority="88" operator="containsText" text="體育">
      <formula>NOT(ISERROR(SEARCH("體育",E10)))</formula>
    </cfRule>
    <cfRule type="containsText" dxfId="3236" priority="89" operator="containsText" text="生物">
      <formula>NOT(ISERROR(SEARCH("生物",E10)))</formula>
    </cfRule>
    <cfRule type="containsText" dxfId="3235" priority="90" operator="containsText" text="理化">
      <formula>NOT(ISERROR(SEARCH("理化",E10)))</formula>
    </cfRule>
    <cfRule type="containsText" dxfId="3234" priority="91" operator="containsText" text="公民">
      <formula>NOT(ISERROR(SEARCH("公民",E10)))</formula>
    </cfRule>
    <cfRule type="containsText" dxfId="3233" priority="92" operator="containsText" text="地理">
      <formula>NOT(ISERROR(SEARCH("地理",E10)))</formula>
    </cfRule>
    <cfRule type="containsText" dxfId="3232" priority="93" operator="containsText" text="歷史">
      <formula>NOT(ISERROR(SEARCH("歷史",E10)))</formula>
    </cfRule>
    <cfRule type="containsText" dxfId="3231" priority="94" operator="containsText" text="英語">
      <formula>NOT(ISERROR(SEARCH("英語",E10)))</formula>
    </cfRule>
  </conditionalFormatting>
  <conditionalFormatting sqref="J10:N10">
    <cfRule type="containsText" dxfId="3230" priority="87" operator="containsText" text="國文">
      <formula>NOT(ISERROR(SEARCH("國文",J10)))</formula>
    </cfRule>
  </conditionalFormatting>
  <conditionalFormatting sqref="J10:N10">
    <cfRule type="cellIs" dxfId="3229" priority="86" operator="equal">
      <formula>"數學"</formula>
    </cfRule>
  </conditionalFormatting>
  <conditionalFormatting sqref="J10:N10">
    <cfRule type="containsText" dxfId="3228" priority="79" operator="containsText" text="體育">
      <formula>NOT(ISERROR(SEARCH("體育",J10)))</formula>
    </cfRule>
    <cfRule type="containsText" dxfId="3227" priority="80" operator="containsText" text="生物">
      <formula>NOT(ISERROR(SEARCH("生物",J10)))</formula>
    </cfRule>
    <cfRule type="containsText" dxfId="3226" priority="81" operator="containsText" text="理化">
      <formula>NOT(ISERROR(SEARCH("理化",J10)))</formula>
    </cfRule>
    <cfRule type="containsText" dxfId="3225" priority="82" operator="containsText" text="公民">
      <formula>NOT(ISERROR(SEARCH("公民",J10)))</formula>
    </cfRule>
    <cfRule type="containsText" dxfId="3224" priority="83" operator="containsText" text="地理">
      <formula>NOT(ISERROR(SEARCH("地理",J10)))</formula>
    </cfRule>
    <cfRule type="containsText" dxfId="3223" priority="84" operator="containsText" text="歷史">
      <formula>NOT(ISERROR(SEARCH("歷史",J10)))</formula>
    </cfRule>
    <cfRule type="containsText" dxfId="3222" priority="85" operator="containsText" text="英語">
      <formula>NOT(ISERROR(SEARCH("英語",J10)))</formula>
    </cfRule>
  </conditionalFormatting>
  <conditionalFormatting sqref="E5:N8">
    <cfRule type="containsText" dxfId="3221" priority="66" operator="containsText" text="新生B">
      <formula>NOT(ISERROR(SEARCH("新生B",E5)))</formula>
    </cfRule>
    <cfRule type="containsText" dxfId="3220" priority="67" operator="containsText" text="新生B">
      <formula>NOT(ISERROR(SEARCH("新生B",E5)))</formula>
    </cfRule>
    <cfRule type="containsText" dxfId="3219" priority="68" operator="containsText" text="新生A">
      <formula>NOT(ISERROR(SEARCH("新生A",E5)))</formula>
    </cfRule>
    <cfRule type="containsText" dxfId="3218" priority="69" operator="containsText" text="新生A">
      <formula>NOT(ISERROR(SEARCH("新生A",E5)))</formula>
    </cfRule>
    <cfRule type="containsText" dxfId="3217" priority="70" operator="containsText" text="新生C">
      <formula>NOT(ISERROR(SEARCH("新生C",E5)))</formula>
    </cfRule>
    <cfRule type="containsText" dxfId="3216" priority="71" operator="containsText" text="新生B">
      <formula>NOT(ISERROR(SEARCH("新生B",E5)))</formula>
    </cfRule>
    <cfRule type="containsText" dxfId="3215" priority="72" operator="containsText" text="新生A">
      <formula>NOT(ISERROR(SEARCH("新生A",E5)))</formula>
    </cfRule>
    <cfRule type="containsText" dxfId="3214" priority="73" operator="containsText" text="806">
      <formula>NOT(ISERROR(SEARCH("806",E5)))</formula>
    </cfRule>
    <cfRule type="containsText" dxfId="3213" priority="74" operator="containsText" text="805">
      <formula>NOT(ISERROR(SEARCH("805",E5)))</formula>
    </cfRule>
    <cfRule type="containsText" dxfId="3212" priority="75" operator="containsText" text="804">
      <formula>NOT(ISERROR(SEARCH("804",E5)))</formula>
    </cfRule>
    <cfRule type="containsText" dxfId="3211" priority="76" operator="containsText" text="803">
      <formula>NOT(ISERROR(SEARCH("803",E5)))</formula>
    </cfRule>
    <cfRule type="containsText" dxfId="3210" priority="77" operator="containsText" text="802">
      <formula>NOT(ISERROR(SEARCH("802",E5)))</formula>
    </cfRule>
    <cfRule type="cellIs" dxfId="3209" priority="78" operator="equal">
      <formula>801</formula>
    </cfRule>
  </conditionalFormatting>
  <conditionalFormatting sqref="E15:N16 G14:J14 L14:N14 E13:E14 K13:N13 G13:I13">
    <cfRule type="containsText" dxfId="3208" priority="53" operator="containsText" text="新生B">
      <formula>NOT(ISERROR(SEARCH("新生B",E13)))</formula>
    </cfRule>
    <cfRule type="containsText" dxfId="3207" priority="54" operator="containsText" text="新生B">
      <formula>NOT(ISERROR(SEARCH("新生B",E13)))</formula>
    </cfRule>
    <cfRule type="containsText" dxfId="3206" priority="55" operator="containsText" text="新生A">
      <formula>NOT(ISERROR(SEARCH("新生A",E13)))</formula>
    </cfRule>
    <cfRule type="containsText" dxfId="3205" priority="56" operator="containsText" text="新生A">
      <formula>NOT(ISERROR(SEARCH("新生A",E13)))</formula>
    </cfRule>
    <cfRule type="containsText" dxfId="3204" priority="57" operator="containsText" text="新生C">
      <formula>NOT(ISERROR(SEARCH("新生C",E13)))</formula>
    </cfRule>
    <cfRule type="containsText" dxfId="3203" priority="58" operator="containsText" text="新生B">
      <formula>NOT(ISERROR(SEARCH("新生B",E13)))</formula>
    </cfRule>
    <cfRule type="containsText" dxfId="3202" priority="59" operator="containsText" text="新生A">
      <formula>NOT(ISERROR(SEARCH("新生A",E13)))</formula>
    </cfRule>
    <cfRule type="containsText" dxfId="3201" priority="60" operator="containsText" text="806">
      <formula>NOT(ISERROR(SEARCH("806",E13)))</formula>
    </cfRule>
    <cfRule type="containsText" dxfId="3200" priority="61" operator="containsText" text="805">
      <formula>NOT(ISERROR(SEARCH("805",E13)))</formula>
    </cfRule>
    <cfRule type="containsText" dxfId="3199" priority="62" operator="containsText" text="804">
      <formula>NOT(ISERROR(SEARCH("804",E13)))</formula>
    </cfRule>
    <cfRule type="containsText" dxfId="3198" priority="63" operator="containsText" text="803">
      <formula>NOT(ISERROR(SEARCH("803",E13)))</formula>
    </cfRule>
    <cfRule type="containsText" dxfId="3197" priority="64" operator="containsText" text="802">
      <formula>NOT(ISERROR(SEARCH("802",E13)))</formula>
    </cfRule>
    <cfRule type="cellIs" dxfId="3196" priority="65" operator="equal">
      <formula>801</formula>
    </cfRule>
  </conditionalFormatting>
  <conditionalFormatting sqref="F14">
    <cfRule type="containsText" dxfId="3195" priority="40" operator="containsText" text="新生B">
      <formula>NOT(ISERROR(SEARCH("新生B",F14)))</formula>
    </cfRule>
    <cfRule type="containsText" dxfId="3194" priority="41" operator="containsText" text="新生B">
      <formula>NOT(ISERROR(SEARCH("新生B",F14)))</formula>
    </cfRule>
    <cfRule type="containsText" dxfId="3193" priority="42" operator="containsText" text="新生A">
      <formula>NOT(ISERROR(SEARCH("新生A",F14)))</formula>
    </cfRule>
    <cfRule type="containsText" dxfId="3192" priority="43" operator="containsText" text="新生A">
      <formula>NOT(ISERROR(SEARCH("新生A",F14)))</formula>
    </cfRule>
    <cfRule type="containsText" dxfId="3191" priority="44" operator="containsText" text="新生C">
      <formula>NOT(ISERROR(SEARCH("新生C",F14)))</formula>
    </cfRule>
    <cfRule type="containsText" dxfId="3190" priority="45" operator="containsText" text="新生B">
      <formula>NOT(ISERROR(SEARCH("新生B",F14)))</formula>
    </cfRule>
    <cfRule type="containsText" dxfId="3189" priority="46" operator="containsText" text="新生A">
      <formula>NOT(ISERROR(SEARCH("新生A",F14)))</formula>
    </cfRule>
    <cfRule type="containsText" dxfId="3188" priority="47" operator="containsText" text="806">
      <formula>NOT(ISERROR(SEARCH("806",F14)))</formula>
    </cfRule>
    <cfRule type="containsText" dxfId="3187" priority="48" operator="containsText" text="805">
      <formula>NOT(ISERROR(SEARCH("805",F14)))</formula>
    </cfRule>
    <cfRule type="containsText" dxfId="3186" priority="49" operator="containsText" text="804">
      <formula>NOT(ISERROR(SEARCH("804",F14)))</formula>
    </cfRule>
    <cfRule type="containsText" dxfId="3185" priority="50" operator="containsText" text="803">
      <formula>NOT(ISERROR(SEARCH("803",F14)))</formula>
    </cfRule>
    <cfRule type="containsText" dxfId="3184" priority="51" operator="containsText" text="802">
      <formula>NOT(ISERROR(SEARCH("802",F14)))</formula>
    </cfRule>
    <cfRule type="cellIs" dxfId="3183" priority="52" operator="equal">
      <formula>801</formula>
    </cfRule>
  </conditionalFormatting>
  <conditionalFormatting sqref="K14">
    <cfRule type="containsText" dxfId="3182" priority="27" operator="containsText" text="新生B">
      <formula>NOT(ISERROR(SEARCH("新生B",K14)))</formula>
    </cfRule>
    <cfRule type="containsText" dxfId="3181" priority="28" operator="containsText" text="新生B">
      <formula>NOT(ISERROR(SEARCH("新生B",K14)))</formula>
    </cfRule>
    <cfRule type="containsText" dxfId="3180" priority="29" operator="containsText" text="新生A">
      <formula>NOT(ISERROR(SEARCH("新生A",K14)))</formula>
    </cfRule>
    <cfRule type="containsText" dxfId="3179" priority="30" operator="containsText" text="新生A">
      <formula>NOT(ISERROR(SEARCH("新生A",K14)))</formula>
    </cfRule>
    <cfRule type="containsText" dxfId="3178" priority="31" operator="containsText" text="新生C">
      <formula>NOT(ISERROR(SEARCH("新生C",K14)))</formula>
    </cfRule>
    <cfRule type="containsText" dxfId="3177" priority="32" operator="containsText" text="新生B">
      <formula>NOT(ISERROR(SEARCH("新生B",K14)))</formula>
    </cfRule>
    <cfRule type="containsText" dxfId="3176" priority="33" operator="containsText" text="新生A">
      <formula>NOT(ISERROR(SEARCH("新生A",K14)))</formula>
    </cfRule>
    <cfRule type="containsText" dxfId="3175" priority="34" operator="containsText" text="806">
      <formula>NOT(ISERROR(SEARCH("806",K14)))</formula>
    </cfRule>
    <cfRule type="containsText" dxfId="3174" priority="35" operator="containsText" text="805">
      <formula>NOT(ISERROR(SEARCH("805",K14)))</formula>
    </cfRule>
    <cfRule type="containsText" dxfId="3173" priority="36" operator="containsText" text="804">
      <formula>NOT(ISERROR(SEARCH("804",K14)))</formula>
    </cfRule>
    <cfRule type="containsText" dxfId="3172" priority="37" operator="containsText" text="803">
      <formula>NOT(ISERROR(SEARCH("803",K14)))</formula>
    </cfRule>
    <cfRule type="containsText" dxfId="3171" priority="38" operator="containsText" text="802">
      <formula>NOT(ISERROR(SEARCH("802",K14)))</formula>
    </cfRule>
    <cfRule type="cellIs" dxfId="3170" priority="39" operator="equal">
      <formula>801</formula>
    </cfRule>
  </conditionalFormatting>
  <conditionalFormatting sqref="F13">
    <cfRule type="containsText" dxfId="3169" priority="14" operator="containsText" text="新生B">
      <formula>NOT(ISERROR(SEARCH("新生B",F13)))</formula>
    </cfRule>
    <cfRule type="containsText" dxfId="3168" priority="15" operator="containsText" text="新生B">
      <formula>NOT(ISERROR(SEARCH("新生B",F13)))</formula>
    </cfRule>
    <cfRule type="containsText" dxfId="3167" priority="16" operator="containsText" text="新生A">
      <formula>NOT(ISERROR(SEARCH("新生A",F13)))</formula>
    </cfRule>
    <cfRule type="containsText" dxfId="3166" priority="17" operator="containsText" text="新生A">
      <formula>NOT(ISERROR(SEARCH("新生A",F13)))</formula>
    </cfRule>
    <cfRule type="containsText" dxfId="3165" priority="18" operator="containsText" text="新生C">
      <formula>NOT(ISERROR(SEARCH("新生C",F13)))</formula>
    </cfRule>
    <cfRule type="containsText" dxfId="3164" priority="19" operator="containsText" text="新生B">
      <formula>NOT(ISERROR(SEARCH("新生B",F13)))</formula>
    </cfRule>
    <cfRule type="containsText" dxfId="3163" priority="20" operator="containsText" text="新生A">
      <formula>NOT(ISERROR(SEARCH("新生A",F13)))</formula>
    </cfRule>
    <cfRule type="containsText" dxfId="3162" priority="21" operator="containsText" text="806">
      <formula>NOT(ISERROR(SEARCH("806",F13)))</formula>
    </cfRule>
    <cfRule type="containsText" dxfId="3161" priority="22" operator="containsText" text="805">
      <formula>NOT(ISERROR(SEARCH("805",F13)))</formula>
    </cfRule>
    <cfRule type="containsText" dxfId="3160" priority="23" operator="containsText" text="804">
      <formula>NOT(ISERROR(SEARCH("804",F13)))</formula>
    </cfRule>
    <cfRule type="containsText" dxfId="3159" priority="24" operator="containsText" text="803">
      <formula>NOT(ISERROR(SEARCH("803",F13)))</formula>
    </cfRule>
    <cfRule type="containsText" dxfId="3158" priority="25" operator="containsText" text="802">
      <formula>NOT(ISERROR(SEARCH("802",F13)))</formula>
    </cfRule>
    <cfRule type="cellIs" dxfId="3157" priority="26" operator="equal">
      <formula>801</formula>
    </cfRule>
  </conditionalFormatting>
  <conditionalFormatting sqref="J13">
    <cfRule type="containsText" dxfId="3156" priority="1" operator="containsText" text="新生B">
      <formula>NOT(ISERROR(SEARCH("新生B",J13)))</formula>
    </cfRule>
    <cfRule type="containsText" dxfId="3155" priority="2" operator="containsText" text="新生B">
      <formula>NOT(ISERROR(SEARCH("新生B",J13)))</formula>
    </cfRule>
    <cfRule type="containsText" dxfId="3154" priority="3" operator="containsText" text="新生A">
      <formula>NOT(ISERROR(SEARCH("新生A",J13)))</formula>
    </cfRule>
    <cfRule type="containsText" dxfId="3153" priority="4" operator="containsText" text="新生A">
      <formula>NOT(ISERROR(SEARCH("新生A",J13)))</formula>
    </cfRule>
    <cfRule type="containsText" dxfId="3152" priority="5" operator="containsText" text="新生C">
      <formula>NOT(ISERROR(SEARCH("新生C",J13)))</formula>
    </cfRule>
    <cfRule type="containsText" dxfId="3151" priority="6" operator="containsText" text="新生B">
      <formula>NOT(ISERROR(SEARCH("新生B",J13)))</formula>
    </cfRule>
    <cfRule type="containsText" dxfId="3150" priority="7" operator="containsText" text="新生A">
      <formula>NOT(ISERROR(SEARCH("新生A",J13)))</formula>
    </cfRule>
    <cfRule type="containsText" dxfId="3149" priority="8" operator="containsText" text="806">
      <formula>NOT(ISERROR(SEARCH("806",J13)))</formula>
    </cfRule>
    <cfRule type="containsText" dxfId="3148" priority="9" operator="containsText" text="805">
      <formula>NOT(ISERROR(SEARCH("805",J13)))</formula>
    </cfRule>
    <cfRule type="containsText" dxfId="3147" priority="10" operator="containsText" text="804">
      <formula>NOT(ISERROR(SEARCH("804",J13)))</formula>
    </cfRule>
    <cfRule type="containsText" dxfId="3146" priority="11" operator="containsText" text="803">
      <formula>NOT(ISERROR(SEARCH("803",J13)))</formula>
    </cfRule>
    <cfRule type="containsText" dxfId="3145" priority="12" operator="containsText" text="802">
      <formula>NOT(ISERROR(SEARCH("802",J13)))</formula>
    </cfRule>
    <cfRule type="cellIs" dxfId="3144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zoomScale="70" zoomScaleNormal="70" workbookViewId="0">
      <selection sqref="A1:N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4" t="s">
        <v>53</v>
      </c>
      <c r="E1" s="45"/>
      <c r="F1" s="41" t="s">
        <v>1</v>
      </c>
      <c r="G1" s="41"/>
      <c r="H1" s="43">
        <v>804</v>
      </c>
      <c r="I1" s="43"/>
      <c r="J1" s="43"/>
      <c r="K1" s="43"/>
      <c r="L1" s="36" t="s">
        <v>17</v>
      </c>
      <c r="M1" s="36"/>
      <c r="N1" s="3">
        <f>COUNTA(E5:N8,E13:N16)</f>
        <v>16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7"/>
      <c r="F5" s="27"/>
      <c r="G5" s="27">
        <v>804</v>
      </c>
      <c r="H5" s="27"/>
      <c r="I5" s="27">
        <v>804</v>
      </c>
      <c r="J5" s="27"/>
      <c r="K5" s="27"/>
      <c r="L5" s="27">
        <v>804</v>
      </c>
      <c r="M5" s="27"/>
      <c r="N5" s="27">
        <v>804</v>
      </c>
    </row>
    <row r="6" spans="1:14" ht="44.25" customHeight="1">
      <c r="A6" s="37"/>
      <c r="B6" s="2"/>
      <c r="C6" s="6" t="s">
        <v>14</v>
      </c>
      <c r="D6" s="7">
        <v>2</v>
      </c>
      <c r="E6" s="27"/>
      <c r="F6" s="27"/>
      <c r="G6" s="27">
        <v>804</v>
      </c>
      <c r="H6" s="27"/>
      <c r="I6" s="27">
        <v>804</v>
      </c>
      <c r="J6" s="27"/>
      <c r="K6" s="27"/>
      <c r="L6" s="27">
        <v>804</v>
      </c>
      <c r="M6" s="27"/>
      <c r="N6" s="27">
        <v>804</v>
      </c>
    </row>
    <row r="7" spans="1:14" ht="44.25" customHeight="1">
      <c r="A7" s="37"/>
      <c r="B7" s="2"/>
      <c r="C7" s="6" t="s">
        <v>15</v>
      </c>
      <c r="D7" s="7">
        <v>3</v>
      </c>
      <c r="E7" s="27"/>
      <c r="F7" s="27"/>
      <c r="G7" s="27"/>
      <c r="H7" s="27">
        <v>804</v>
      </c>
      <c r="I7" s="27"/>
      <c r="J7" s="27"/>
      <c r="K7" s="27"/>
      <c r="L7" s="27"/>
      <c r="M7" s="27">
        <v>804</v>
      </c>
      <c r="N7" s="27"/>
    </row>
    <row r="8" spans="1:14" ht="44.25" customHeight="1">
      <c r="A8" s="37"/>
      <c r="B8" s="2"/>
      <c r="C8" s="6" t="s">
        <v>16</v>
      </c>
      <c r="D8" s="7">
        <v>4</v>
      </c>
      <c r="E8" s="27"/>
      <c r="F8" s="27"/>
      <c r="G8" s="27"/>
      <c r="H8" s="27">
        <v>804</v>
      </c>
      <c r="I8" s="27"/>
      <c r="J8" s="27"/>
      <c r="K8" s="27"/>
      <c r="L8" s="27"/>
      <c r="M8" s="27">
        <v>804</v>
      </c>
      <c r="N8" s="27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7">
        <v>804</v>
      </c>
      <c r="F13" s="27">
        <v>804</v>
      </c>
      <c r="G13" s="27"/>
      <c r="H13" s="27"/>
      <c r="I13" s="27"/>
      <c r="J13" s="27"/>
      <c r="K13" s="27"/>
      <c r="L13" s="27"/>
      <c r="M13" s="27"/>
      <c r="N13" s="27"/>
    </row>
    <row r="14" spans="1:14" ht="44.25" customHeight="1">
      <c r="A14" s="37"/>
      <c r="B14" s="2"/>
      <c r="C14" s="6" t="s">
        <v>14</v>
      </c>
      <c r="D14" s="7">
        <v>2</v>
      </c>
      <c r="E14" s="27">
        <v>804</v>
      </c>
      <c r="F14" s="27">
        <v>804</v>
      </c>
      <c r="G14" s="27"/>
      <c r="H14" s="27"/>
      <c r="I14" s="27"/>
      <c r="J14" s="27"/>
      <c r="K14" s="27"/>
      <c r="L14" s="27"/>
      <c r="M14" s="27"/>
      <c r="N14" s="27"/>
    </row>
    <row r="15" spans="1:14" ht="44.25" customHeight="1">
      <c r="A15" s="37"/>
      <c r="B15" s="2"/>
      <c r="C15" s="6" t="s">
        <v>15</v>
      </c>
      <c r="D15" s="7">
        <v>3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44.25" customHeight="1">
      <c r="A16" s="37"/>
      <c r="B16" s="2"/>
      <c r="C16" s="6" t="s">
        <v>16</v>
      </c>
      <c r="D16" s="7">
        <v>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</row>
  </sheetData>
  <mergeCells count="7">
    <mergeCell ref="L1:M1"/>
    <mergeCell ref="A1:A16"/>
    <mergeCell ref="C2:C3"/>
    <mergeCell ref="C10:C11"/>
    <mergeCell ref="F1:G1"/>
    <mergeCell ref="H1:K1"/>
    <mergeCell ref="D1:E1"/>
  </mergeCells>
  <phoneticPr fontId="1" type="noConversion"/>
  <conditionalFormatting sqref="D1">
    <cfRule type="containsText" dxfId="3143" priority="209" operator="containsText" text="新生C">
      <formula>NOT(ISERROR(SEARCH("新生C",D1)))</formula>
    </cfRule>
    <cfRule type="containsText" dxfId="3142" priority="210" operator="containsText" text="新生B">
      <formula>NOT(ISERROR(SEARCH("新生B",D1)))</formula>
    </cfRule>
    <cfRule type="containsText" dxfId="3141" priority="211" operator="containsText" text="新生A">
      <formula>NOT(ISERROR(SEARCH("新生A",D1)))</formula>
    </cfRule>
    <cfRule type="containsText" dxfId="3140" priority="212" operator="containsText" text="806">
      <formula>NOT(ISERROR(SEARCH("806",D1)))</formula>
    </cfRule>
    <cfRule type="containsText" dxfId="3139" priority="213" operator="containsText" text="805">
      <formula>NOT(ISERROR(SEARCH("805",D1)))</formula>
    </cfRule>
    <cfRule type="containsText" dxfId="3138" priority="214" operator="containsText" text="804">
      <formula>NOT(ISERROR(SEARCH("804",D1)))</formula>
    </cfRule>
    <cfRule type="containsText" dxfId="3137" priority="215" operator="containsText" text="803">
      <formula>NOT(ISERROR(SEARCH("803",D1)))</formula>
    </cfRule>
    <cfRule type="containsText" dxfId="3136" priority="216" operator="containsText" text="802">
      <formula>NOT(ISERROR(SEARCH("802",D1)))</formula>
    </cfRule>
    <cfRule type="cellIs" dxfId="3135" priority="217" operator="equal">
      <formula>801</formula>
    </cfRule>
  </conditionalFormatting>
  <conditionalFormatting sqref="D1">
    <cfRule type="containsText" dxfId="3134" priority="208" operator="containsText" text="新生A">
      <formula>NOT(ISERROR(SEARCH("新生A",D1)))</formula>
    </cfRule>
  </conditionalFormatting>
  <conditionalFormatting sqref="E5:N8">
    <cfRule type="containsText" dxfId="3133" priority="199" operator="containsText" text="新生C">
      <formula>NOT(ISERROR(SEARCH("新生C",E5)))</formula>
    </cfRule>
    <cfRule type="containsText" dxfId="3132" priority="200" operator="containsText" text="新生B">
      <formula>NOT(ISERROR(SEARCH("新生B",E5)))</formula>
    </cfRule>
    <cfRule type="containsText" dxfId="3131" priority="201" operator="containsText" text="新生A">
      <formula>NOT(ISERROR(SEARCH("新生A",E5)))</formula>
    </cfRule>
    <cfRule type="containsText" dxfId="3130" priority="202" operator="containsText" text="806">
      <formula>NOT(ISERROR(SEARCH("806",E5)))</formula>
    </cfRule>
    <cfRule type="containsText" dxfId="3129" priority="203" operator="containsText" text="805">
      <formula>NOT(ISERROR(SEARCH("805",E5)))</formula>
    </cfRule>
    <cfRule type="containsText" dxfId="3128" priority="204" operator="containsText" text="804">
      <formula>NOT(ISERROR(SEARCH("804",E5)))</formula>
    </cfRule>
    <cfRule type="containsText" dxfId="3127" priority="205" operator="containsText" text="803">
      <formula>NOT(ISERROR(SEARCH("803",E5)))</formula>
    </cfRule>
    <cfRule type="containsText" dxfId="3126" priority="206" operator="containsText" text="802">
      <formula>NOT(ISERROR(SEARCH("802",E5)))</formula>
    </cfRule>
    <cfRule type="cellIs" dxfId="3125" priority="207" operator="equal">
      <formula>801</formula>
    </cfRule>
  </conditionalFormatting>
  <conditionalFormatting sqref="E5:N8">
    <cfRule type="containsText" dxfId="3124" priority="198" operator="containsText" text="新生A">
      <formula>NOT(ISERROR(SEARCH("新生A",E5)))</formula>
    </cfRule>
  </conditionalFormatting>
  <conditionalFormatting sqref="L15 L13 F15:G16 J15 J14:K14 J13 G13:G14">
    <cfRule type="containsText" dxfId="3123" priority="189" operator="containsText" text="新生C">
      <formula>NOT(ISERROR(SEARCH("新生C",F13)))</formula>
    </cfRule>
    <cfRule type="containsText" dxfId="3122" priority="190" operator="containsText" text="新生B">
      <formula>NOT(ISERROR(SEARCH("新生B",F13)))</formula>
    </cfRule>
    <cfRule type="containsText" dxfId="3121" priority="191" operator="containsText" text="新生A">
      <formula>NOT(ISERROR(SEARCH("新生A",F13)))</formula>
    </cfRule>
    <cfRule type="containsText" dxfId="3120" priority="192" operator="containsText" text="806">
      <formula>NOT(ISERROR(SEARCH("806",F13)))</formula>
    </cfRule>
    <cfRule type="containsText" dxfId="3119" priority="193" operator="containsText" text="805">
      <formula>NOT(ISERROR(SEARCH("805",F13)))</formula>
    </cfRule>
    <cfRule type="containsText" dxfId="3118" priority="194" operator="containsText" text="804">
      <formula>NOT(ISERROR(SEARCH("804",F13)))</formula>
    </cfRule>
    <cfRule type="containsText" dxfId="3117" priority="195" operator="containsText" text="803">
      <formula>NOT(ISERROR(SEARCH("803",F13)))</formula>
    </cfRule>
    <cfRule type="containsText" dxfId="3116" priority="196" operator="containsText" text="802">
      <formula>NOT(ISERROR(SEARCH("802",F13)))</formula>
    </cfRule>
    <cfRule type="cellIs" dxfId="3115" priority="197" operator="equal">
      <formula>801</formula>
    </cfRule>
  </conditionalFormatting>
  <conditionalFormatting sqref="L15 L13 F15:G16 J15 J14:K14 J13 G13:G14">
    <cfRule type="containsText" dxfId="3114" priority="188" operator="containsText" text="新生A">
      <formula>NOT(ISERROR(SEARCH("新生A",F13)))</formula>
    </cfRule>
  </conditionalFormatting>
  <conditionalFormatting sqref="K15">
    <cfRule type="containsText" dxfId="3113" priority="159" operator="containsText" text="新生C">
      <formula>NOT(ISERROR(SEARCH("新生C",K15)))</formula>
    </cfRule>
    <cfRule type="containsText" dxfId="3112" priority="160" operator="containsText" text="新生B">
      <formula>NOT(ISERROR(SEARCH("新生B",K15)))</formula>
    </cfRule>
    <cfRule type="containsText" dxfId="3111" priority="161" operator="containsText" text="新生A">
      <formula>NOT(ISERROR(SEARCH("新生A",K15)))</formula>
    </cfRule>
    <cfRule type="containsText" dxfId="3110" priority="162" operator="containsText" text="806">
      <formula>NOT(ISERROR(SEARCH("806",K15)))</formula>
    </cfRule>
    <cfRule type="containsText" dxfId="3109" priority="163" operator="containsText" text="805">
      <formula>NOT(ISERROR(SEARCH("805",K15)))</formula>
    </cfRule>
    <cfRule type="containsText" dxfId="3108" priority="164" operator="containsText" text="804">
      <formula>NOT(ISERROR(SEARCH("804",K15)))</formula>
    </cfRule>
    <cfRule type="containsText" dxfId="3107" priority="165" operator="containsText" text="803">
      <formula>NOT(ISERROR(SEARCH("803",K15)))</formula>
    </cfRule>
    <cfRule type="containsText" dxfId="3106" priority="166" operator="containsText" text="802">
      <formula>NOT(ISERROR(SEARCH("802",K15)))</formula>
    </cfRule>
    <cfRule type="cellIs" dxfId="3105" priority="167" operator="equal">
      <formula>801</formula>
    </cfRule>
  </conditionalFormatting>
  <conditionalFormatting sqref="K15">
    <cfRule type="containsText" dxfId="3104" priority="158" operator="containsText" text="新生A">
      <formula>NOT(ISERROR(SEARCH("新生A",K15)))</formula>
    </cfRule>
  </conditionalFormatting>
  <conditionalFormatting sqref="K16">
    <cfRule type="containsText" dxfId="3103" priority="149" operator="containsText" text="新生C">
      <formula>NOT(ISERROR(SEARCH("新生C",K16)))</formula>
    </cfRule>
    <cfRule type="containsText" dxfId="3102" priority="150" operator="containsText" text="新生B">
      <formula>NOT(ISERROR(SEARCH("新生B",K16)))</formula>
    </cfRule>
    <cfRule type="containsText" dxfId="3101" priority="151" operator="containsText" text="新生A">
      <formula>NOT(ISERROR(SEARCH("新生A",K16)))</formula>
    </cfRule>
    <cfRule type="containsText" dxfId="3100" priority="152" operator="containsText" text="806">
      <formula>NOT(ISERROR(SEARCH("806",K16)))</formula>
    </cfRule>
    <cfRule type="containsText" dxfId="3099" priority="153" operator="containsText" text="805">
      <formula>NOT(ISERROR(SEARCH("805",K16)))</formula>
    </cfRule>
    <cfRule type="containsText" dxfId="3098" priority="154" operator="containsText" text="804">
      <formula>NOT(ISERROR(SEARCH("804",K16)))</formula>
    </cfRule>
    <cfRule type="containsText" dxfId="3097" priority="155" operator="containsText" text="803">
      <formula>NOT(ISERROR(SEARCH("803",K16)))</formula>
    </cfRule>
    <cfRule type="containsText" dxfId="3096" priority="156" operator="containsText" text="802">
      <formula>NOT(ISERROR(SEARCH("802",K16)))</formula>
    </cfRule>
    <cfRule type="cellIs" dxfId="3095" priority="157" operator="equal">
      <formula>801</formula>
    </cfRule>
  </conditionalFormatting>
  <conditionalFormatting sqref="K16">
    <cfRule type="containsText" dxfId="3094" priority="148" operator="containsText" text="新生A">
      <formula>NOT(ISERROR(SEARCH("新生A",K16)))</formula>
    </cfRule>
  </conditionalFormatting>
  <conditionalFormatting sqref="L16">
    <cfRule type="containsText" dxfId="3093" priority="139" operator="containsText" text="新生C">
      <formula>NOT(ISERROR(SEARCH("新生C",L16)))</formula>
    </cfRule>
    <cfRule type="containsText" dxfId="3092" priority="140" operator="containsText" text="新生B">
      <formula>NOT(ISERROR(SEARCH("新生B",L16)))</formula>
    </cfRule>
    <cfRule type="containsText" dxfId="3091" priority="141" operator="containsText" text="新生A">
      <formula>NOT(ISERROR(SEARCH("新生A",L16)))</formula>
    </cfRule>
    <cfRule type="containsText" dxfId="3090" priority="142" operator="containsText" text="806">
      <formula>NOT(ISERROR(SEARCH("806",L16)))</formula>
    </cfRule>
    <cfRule type="containsText" dxfId="3089" priority="143" operator="containsText" text="805">
      <formula>NOT(ISERROR(SEARCH("805",L16)))</formula>
    </cfRule>
    <cfRule type="containsText" dxfId="3088" priority="144" operator="containsText" text="804">
      <formula>NOT(ISERROR(SEARCH("804",L16)))</formula>
    </cfRule>
    <cfRule type="containsText" dxfId="3087" priority="145" operator="containsText" text="803">
      <formula>NOT(ISERROR(SEARCH("803",L16)))</formula>
    </cfRule>
    <cfRule type="containsText" dxfId="3086" priority="146" operator="containsText" text="802">
      <formula>NOT(ISERROR(SEARCH("802",L16)))</formula>
    </cfRule>
    <cfRule type="cellIs" dxfId="3085" priority="147" operator="equal">
      <formula>801</formula>
    </cfRule>
  </conditionalFormatting>
  <conditionalFormatting sqref="L16">
    <cfRule type="containsText" dxfId="3084" priority="138" operator="containsText" text="新生A">
      <formula>NOT(ISERROR(SEARCH("新生A",L16)))</formula>
    </cfRule>
  </conditionalFormatting>
  <conditionalFormatting sqref="L14">
    <cfRule type="containsText" dxfId="3083" priority="109" operator="containsText" text="新生C">
      <formula>NOT(ISERROR(SEARCH("新生C",L14)))</formula>
    </cfRule>
    <cfRule type="containsText" dxfId="3082" priority="110" operator="containsText" text="新生B">
      <formula>NOT(ISERROR(SEARCH("新生B",L14)))</formula>
    </cfRule>
    <cfRule type="containsText" dxfId="3081" priority="111" operator="containsText" text="新生A">
      <formula>NOT(ISERROR(SEARCH("新生A",L14)))</formula>
    </cfRule>
    <cfRule type="containsText" dxfId="3080" priority="112" operator="containsText" text="806">
      <formula>NOT(ISERROR(SEARCH("806",L14)))</formula>
    </cfRule>
    <cfRule type="containsText" dxfId="3079" priority="113" operator="containsText" text="805">
      <formula>NOT(ISERROR(SEARCH("805",L14)))</formula>
    </cfRule>
    <cfRule type="containsText" dxfId="3078" priority="114" operator="containsText" text="804">
      <formula>NOT(ISERROR(SEARCH("804",L14)))</formula>
    </cfRule>
    <cfRule type="containsText" dxfId="3077" priority="115" operator="containsText" text="803">
      <formula>NOT(ISERROR(SEARCH("803",L14)))</formula>
    </cfRule>
    <cfRule type="containsText" dxfId="3076" priority="116" operator="containsText" text="802">
      <formula>NOT(ISERROR(SEARCH("802",L14)))</formula>
    </cfRule>
    <cfRule type="cellIs" dxfId="3075" priority="117" operator="equal">
      <formula>801</formula>
    </cfRule>
  </conditionalFormatting>
  <conditionalFormatting sqref="L14">
    <cfRule type="containsText" dxfId="3074" priority="108" operator="containsText" text="新生A">
      <formula>NOT(ISERROR(SEARCH("新生A",L14)))</formula>
    </cfRule>
  </conditionalFormatting>
  <conditionalFormatting sqref="K13">
    <cfRule type="containsText" dxfId="3073" priority="99" operator="containsText" text="新生C">
      <formula>NOT(ISERROR(SEARCH("新生C",K13)))</formula>
    </cfRule>
    <cfRule type="containsText" dxfId="3072" priority="100" operator="containsText" text="新生B">
      <formula>NOT(ISERROR(SEARCH("新生B",K13)))</formula>
    </cfRule>
    <cfRule type="containsText" dxfId="3071" priority="101" operator="containsText" text="新生A">
      <formula>NOT(ISERROR(SEARCH("新生A",K13)))</formula>
    </cfRule>
    <cfRule type="containsText" dxfId="3070" priority="102" operator="containsText" text="806">
      <formula>NOT(ISERROR(SEARCH("806",K13)))</formula>
    </cfRule>
    <cfRule type="containsText" dxfId="3069" priority="103" operator="containsText" text="805">
      <formula>NOT(ISERROR(SEARCH("805",K13)))</formula>
    </cfRule>
    <cfRule type="containsText" dxfId="3068" priority="104" operator="containsText" text="804">
      <formula>NOT(ISERROR(SEARCH("804",K13)))</formula>
    </cfRule>
    <cfRule type="containsText" dxfId="3067" priority="105" operator="containsText" text="803">
      <formula>NOT(ISERROR(SEARCH("803",K13)))</formula>
    </cfRule>
    <cfRule type="containsText" dxfId="3066" priority="106" operator="containsText" text="802">
      <formula>NOT(ISERROR(SEARCH("802",K13)))</formula>
    </cfRule>
    <cfRule type="cellIs" dxfId="3065" priority="107" operator="equal">
      <formula>801</formula>
    </cfRule>
  </conditionalFormatting>
  <conditionalFormatting sqref="K13">
    <cfRule type="containsText" dxfId="3064" priority="98" operator="containsText" text="新生A">
      <formula>NOT(ISERROR(SEARCH("新生A",K13)))</formula>
    </cfRule>
  </conditionalFormatting>
  <conditionalFormatting sqref="E15">
    <cfRule type="containsText" dxfId="3063" priority="89" operator="containsText" text="新生C">
      <formula>NOT(ISERROR(SEARCH("新生C",E15)))</formula>
    </cfRule>
    <cfRule type="containsText" dxfId="3062" priority="90" operator="containsText" text="新生B">
      <formula>NOT(ISERROR(SEARCH("新生B",E15)))</formula>
    </cfRule>
    <cfRule type="containsText" dxfId="3061" priority="91" operator="containsText" text="新生A">
      <formula>NOT(ISERROR(SEARCH("新生A",E15)))</formula>
    </cfRule>
    <cfRule type="containsText" dxfId="3060" priority="92" operator="containsText" text="806">
      <formula>NOT(ISERROR(SEARCH("806",E15)))</formula>
    </cfRule>
    <cfRule type="containsText" dxfId="3059" priority="93" operator="containsText" text="805">
      <formula>NOT(ISERROR(SEARCH("805",E15)))</formula>
    </cfRule>
    <cfRule type="containsText" dxfId="3058" priority="94" operator="containsText" text="804">
      <formula>NOT(ISERROR(SEARCH("804",E15)))</formula>
    </cfRule>
    <cfRule type="containsText" dxfId="3057" priority="95" operator="containsText" text="803">
      <formula>NOT(ISERROR(SEARCH("803",E15)))</formula>
    </cfRule>
    <cfRule type="containsText" dxfId="3056" priority="96" operator="containsText" text="802">
      <formula>NOT(ISERROR(SEARCH("802",E15)))</formula>
    </cfRule>
    <cfRule type="cellIs" dxfId="3055" priority="97" operator="equal">
      <formula>801</formula>
    </cfRule>
  </conditionalFormatting>
  <conditionalFormatting sqref="E15">
    <cfRule type="containsText" dxfId="3054" priority="88" operator="containsText" text="新生A">
      <formula>NOT(ISERROR(SEARCH("新生A",E15)))</formula>
    </cfRule>
  </conditionalFormatting>
  <conditionalFormatting sqref="E16">
    <cfRule type="containsText" dxfId="3053" priority="79" operator="containsText" text="新生C">
      <formula>NOT(ISERROR(SEARCH("新生C",E16)))</formula>
    </cfRule>
    <cfRule type="containsText" dxfId="3052" priority="80" operator="containsText" text="新生B">
      <formula>NOT(ISERROR(SEARCH("新生B",E16)))</formula>
    </cfRule>
    <cfRule type="containsText" dxfId="3051" priority="81" operator="containsText" text="新生A">
      <formula>NOT(ISERROR(SEARCH("新生A",E16)))</formula>
    </cfRule>
    <cfRule type="containsText" dxfId="3050" priority="82" operator="containsText" text="806">
      <formula>NOT(ISERROR(SEARCH("806",E16)))</formula>
    </cfRule>
    <cfRule type="containsText" dxfId="3049" priority="83" operator="containsText" text="805">
      <formula>NOT(ISERROR(SEARCH("805",E16)))</formula>
    </cfRule>
    <cfRule type="containsText" dxfId="3048" priority="84" operator="containsText" text="804">
      <formula>NOT(ISERROR(SEARCH("804",E16)))</formula>
    </cfRule>
    <cfRule type="containsText" dxfId="3047" priority="85" operator="containsText" text="803">
      <formula>NOT(ISERROR(SEARCH("803",E16)))</formula>
    </cfRule>
    <cfRule type="containsText" dxfId="3046" priority="86" operator="containsText" text="802">
      <formula>NOT(ISERROR(SEARCH("802",E16)))</formula>
    </cfRule>
    <cfRule type="cellIs" dxfId="3045" priority="87" operator="equal">
      <formula>801</formula>
    </cfRule>
  </conditionalFormatting>
  <conditionalFormatting sqref="E16">
    <cfRule type="containsText" dxfId="3044" priority="78" operator="containsText" text="新生A">
      <formula>NOT(ISERROR(SEARCH("新生A",E16)))</formula>
    </cfRule>
  </conditionalFormatting>
  <conditionalFormatting sqref="J16">
    <cfRule type="containsText" dxfId="3043" priority="69" operator="containsText" text="新生C">
      <formula>NOT(ISERROR(SEARCH("新生C",J16)))</formula>
    </cfRule>
    <cfRule type="containsText" dxfId="3042" priority="70" operator="containsText" text="新生B">
      <formula>NOT(ISERROR(SEARCH("新生B",J16)))</formula>
    </cfRule>
    <cfRule type="containsText" dxfId="3041" priority="71" operator="containsText" text="新生A">
      <formula>NOT(ISERROR(SEARCH("新生A",J16)))</formula>
    </cfRule>
    <cfRule type="containsText" dxfId="3040" priority="72" operator="containsText" text="806">
      <formula>NOT(ISERROR(SEARCH("806",J16)))</formula>
    </cfRule>
    <cfRule type="containsText" dxfId="3039" priority="73" operator="containsText" text="805">
      <formula>NOT(ISERROR(SEARCH("805",J16)))</formula>
    </cfRule>
    <cfRule type="containsText" dxfId="3038" priority="74" operator="containsText" text="804">
      <formula>NOT(ISERROR(SEARCH("804",J16)))</formula>
    </cfRule>
    <cfRule type="containsText" dxfId="3037" priority="75" operator="containsText" text="803">
      <formula>NOT(ISERROR(SEARCH("803",J16)))</formula>
    </cfRule>
    <cfRule type="containsText" dxfId="3036" priority="76" operator="containsText" text="802">
      <formula>NOT(ISERROR(SEARCH("802",J16)))</formula>
    </cfRule>
    <cfRule type="cellIs" dxfId="3035" priority="77" operator="equal">
      <formula>801</formula>
    </cfRule>
  </conditionalFormatting>
  <conditionalFormatting sqref="J16">
    <cfRule type="containsText" dxfId="3034" priority="68" operator="containsText" text="新生A">
      <formula>NOT(ISERROR(SEARCH("新生A",J16)))</formula>
    </cfRule>
  </conditionalFormatting>
  <conditionalFormatting sqref="E2:N2">
    <cfRule type="containsText" dxfId="3033" priority="67" operator="containsText" text="國文">
      <formula>NOT(ISERROR(SEARCH("國文",E2)))</formula>
    </cfRule>
  </conditionalFormatting>
  <conditionalFormatting sqref="E2:N2">
    <cfRule type="cellIs" dxfId="3032" priority="66" operator="equal">
      <formula>"數學"</formula>
    </cfRule>
  </conditionalFormatting>
  <conditionalFormatting sqref="E2:N2">
    <cfRule type="containsText" dxfId="3031" priority="59" operator="containsText" text="體育">
      <formula>NOT(ISERROR(SEARCH("體育",E2)))</formula>
    </cfRule>
    <cfRule type="containsText" dxfId="3030" priority="60" operator="containsText" text="生物">
      <formula>NOT(ISERROR(SEARCH("生物",E2)))</formula>
    </cfRule>
    <cfRule type="containsText" dxfId="3029" priority="61" operator="containsText" text="理化">
      <formula>NOT(ISERROR(SEARCH("理化",E2)))</formula>
    </cfRule>
    <cfRule type="containsText" dxfId="3028" priority="62" operator="containsText" text="公民">
      <formula>NOT(ISERROR(SEARCH("公民",E2)))</formula>
    </cfRule>
    <cfRule type="containsText" dxfId="3027" priority="63" operator="containsText" text="地理">
      <formula>NOT(ISERROR(SEARCH("地理",E2)))</formula>
    </cfRule>
    <cfRule type="containsText" dxfId="3026" priority="64" operator="containsText" text="歷史">
      <formula>NOT(ISERROR(SEARCH("歷史",E2)))</formula>
    </cfRule>
    <cfRule type="containsText" dxfId="3025" priority="65" operator="containsText" text="英語">
      <formula>NOT(ISERROR(SEARCH("英語",E2)))</formula>
    </cfRule>
  </conditionalFormatting>
  <conditionalFormatting sqref="E10:I10">
    <cfRule type="containsText" dxfId="3024" priority="58" operator="containsText" text="國文">
      <formula>NOT(ISERROR(SEARCH("國文",E10)))</formula>
    </cfRule>
  </conditionalFormatting>
  <conditionalFormatting sqref="E10:I10">
    <cfRule type="cellIs" dxfId="3023" priority="57" operator="equal">
      <formula>"數學"</formula>
    </cfRule>
  </conditionalFormatting>
  <conditionalFormatting sqref="E10:I10">
    <cfRule type="containsText" dxfId="3022" priority="50" operator="containsText" text="體育">
      <formula>NOT(ISERROR(SEARCH("體育",E10)))</formula>
    </cfRule>
    <cfRule type="containsText" dxfId="3021" priority="51" operator="containsText" text="生物">
      <formula>NOT(ISERROR(SEARCH("生物",E10)))</formula>
    </cfRule>
    <cfRule type="containsText" dxfId="3020" priority="52" operator="containsText" text="理化">
      <formula>NOT(ISERROR(SEARCH("理化",E10)))</formula>
    </cfRule>
    <cfRule type="containsText" dxfId="3019" priority="53" operator="containsText" text="公民">
      <formula>NOT(ISERROR(SEARCH("公民",E10)))</formula>
    </cfRule>
    <cfRule type="containsText" dxfId="3018" priority="54" operator="containsText" text="地理">
      <formula>NOT(ISERROR(SEARCH("地理",E10)))</formula>
    </cfRule>
    <cfRule type="containsText" dxfId="3017" priority="55" operator="containsText" text="歷史">
      <formula>NOT(ISERROR(SEARCH("歷史",E10)))</formula>
    </cfRule>
    <cfRule type="containsText" dxfId="3016" priority="56" operator="containsText" text="英語">
      <formula>NOT(ISERROR(SEARCH("英語",E10)))</formula>
    </cfRule>
  </conditionalFormatting>
  <conditionalFormatting sqref="J10:N10">
    <cfRule type="containsText" dxfId="3015" priority="49" operator="containsText" text="國文">
      <formula>NOT(ISERROR(SEARCH("國文",J10)))</formula>
    </cfRule>
  </conditionalFormatting>
  <conditionalFormatting sqref="J10:N10">
    <cfRule type="cellIs" dxfId="3014" priority="48" operator="equal">
      <formula>"數學"</formula>
    </cfRule>
  </conditionalFormatting>
  <conditionalFormatting sqref="J10:N10">
    <cfRule type="containsText" dxfId="3013" priority="41" operator="containsText" text="體育">
      <formula>NOT(ISERROR(SEARCH("體育",J10)))</formula>
    </cfRule>
    <cfRule type="containsText" dxfId="3012" priority="42" operator="containsText" text="生物">
      <formula>NOT(ISERROR(SEARCH("生物",J10)))</formula>
    </cfRule>
    <cfRule type="containsText" dxfId="3011" priority="43" operator="containsText" text="理化">
      <formula>NOT(ISERROR(SEARCH("理化",J10)))</formula>
    </cfRule>
    <cfRule type="containsText" dxfId="3010" priority="44" operator="containsText" text="公民">
      <formula>NOT(ISERROR(SEARCH("公民",J10)))</formula>
    </cfRule>
    <cfRule type="containsText" dxfId="3009" priority="45" operator="containsText" text="地理">
      <formula>NOT(ISERROR(SEARCH("地理",J10)))</formula>
    </cfRule>
    <cfRule type="containsText" dxfId="3008" priority="46" operator="containsText" text="歷史">
      <formula>NOT(ISERROR(SEARCH("歷史",J10)))</formula>
    </cfRule>
    <cfRule type="containsText" dxfId="3007" priority="47" operator="containsText" text="英語">
      <formula>NOT(ISERROR(SEARCH("英語",J10)))</formula>
    </cfRule>
  </conditionalFormatting>
  <conditionalFormatting sqref="M13:N16">
    <cfRule type="containsText" dxfId="3006" priority="32" operator="containsText" text="新生C">
      <formula>NOT(ISERROR(SEARCH("新生C",M13)))</formula>
    </cfRule>
    <cfRule type="containsText" dxfId="3005" priority="33" operator="containsText" text="新生B">
      <formula>NOT(ISERROR(SEARCH("新生B",M13)))</formula>
    </cfRule>
    <cfRule type="containsText" dxfId="3004" priority="34" operator="containsText" text="新生A">
      <formula>NOT(ISERROR(SEARCH("新生A",M13)))</formula>
    </cfRule>
    <cfRule type="containsText" dxfId="3003" priority="35" operator="containsText" text="806">
      <formula>NOT(ISERROR(SEARCH("806",M13)))</formula>
    </cfRule>
    <cfRule type="containsText" dxfId="3002" priority="36" operator="containsText" text="805">
      <formula>NOT(ISERROR(SEARCH("805",M13)))</formula>
    </cfRule>
    <cfRule type="containsText" dxfId="3001" priority="37" operator="containsText" text="804">
      <formula>NOT(ISERROR(SEARCH("804",M13)))</formula>
    </cfRule>
    <cfRule type="containsText" dxfId="3000" priority="38" operator="containsText" text="803">
      <formula>NOT(ISERROR(SEARCH("803",M13)))</formula>
    </cfRule>
    <cfRule type="containsText" dxfId="2999" priority="39" operator="containsText" text="802">
      <formula>NOT(ISERROR(SEARCH("802",M13)))</formula>
    </cfRule>
    <cfRule type="cellIs" dxfId="2998" priority="40" operator="equal">
      <formula>801</formula>
    </cfRule>
  </conditionalFormatting>
  <conditionalFormatting sqref="M13:N16">
    <cfRule type="containsText" dxfId="2997" priority="31" operator="containsText" text="新生A">
      <formula>NOT(ISERROR(SEARCH("新生A",M13)))</formula>
    </cfRule>
  </conditionalFormatting>
  <conditionalFormatting sqref="H13:I16">
    <cfRule type="containsText" dxfId="2996" priority="22" operator="containsText" text="新生C">
      <formula>NOT(ISERROR(SEARCH("新生C",H13)))</formula>
    </cfRule>
    <cfRule type="containsText" dxfId="2995" priority="23" operator="containsText" text="新生B">
      <formula>NOT(ISERROR(SEARCH("新生B",H13)))</formula>
    </cfRule>
    <cfRule type="containsText" dxfId="2994" priority="24" operator="containsText" text="新生A">
      <formula>NOT(ISERROR(SEARCH("新生A",H13)))</formula>
    </cfRule>
    <cfRule type="containsText" dxfId="2993" priority="25" operator="containsText" text="806">
      <formula>NOT(ISERROR(SEARCH("806",H13)))</formula>
    </cfRule>
    <cfRule type="containsText" dxfId="2992" priority="26" operator="containsText" text="805">
      <formula>NOT(ISERROR(SEARCH("805",H13)))</formula>
    </cfRule>
    <cfRule type="containsText" dxfId="2991" priority="27" operator="containsText" text="804">
      <formula>NOT(ISERROR(SEARCH("804",H13)))</formula>
    </cfRule>
    <cfRule type="containsText" dxfId="2990" priority="28" operator="containsText" text="803">
      <formula>NOT(ISERROR(SEARCH("803",H13)))</formula>
    </cfRule>
    <cfRule type="containsText" dxfId="2989" priority="29" operator="containsText" text="802">
      <formula>NOT(ISERROR(SEARCH("802",H13)))</formula>
    </cfRule>
    <cfRule type="cellIs" dxfId="2988" priority="30" operator="equal">
      <formula>801</formula>
    </cfRule>
  </conditionalFormatting>
  <conditionalFormatting sqref="H13:I16">
    <cfRule type="containsText" dxfId="2987" priority="21" operator="containsText" text="新生A">
      <formula>NOT(ISERROR(SEARCH("新生A",H13)))</formula>
    </cfRule>
  </conditionalFormatting>
  <conditionalFormatting sqref="E13:E14">
    <cfRule type="containsText" dxfId="2986" priority="12" operator="containsText" text="新生C">
      <formula>NOT(ISERROR(SEARCH("新生C",E13)))</formula>
    </cfRule>
    <cfRule type="containsText" dxfId="2985" priority="13" operator="containsText" text="新生B">
      <formula>NOT(ISERROR(SEARCH("新生B",E13)))</formula>
    </cfRule>
    <cfRule type="containsText" dxfId="2984" priority="14" operator="containsText" text="新生A">
      <formula>NOT(ISERROR(SEARCH("新生A",E13)))</formula>
    </cfRule>
    <cfRule type="containsText" dxfId="2983" priority="15" operator="containsText" text="806">
      <formula>NOT(ISERROR(SEARCH("806",E13)))</formula>
    </cfRule>
    <cfRule type="containsText" dxfId="2982" priority="16" operator="containsText" text="805">
      <formula>NOT(ISERROR(SEARCH("805",E13)))</formula>
    </cfRule>
    <cfRule type="containsText" dxfId="2981" priority="17" operator="containsText" text="804">
      <formula>NOT(ISERROR(SEARCH("804",E13)))</formula>
    </cfRule>
    <cfRule type="containsText" dxfId="2980" priority="18" operator="containsText" text="803">
      <formula>NOT(ISERROR(SEARCH("803",E13)))</formula>
    </cfRule>
    <cfRule type="containsText" dxfId="2979" priority="19" operator="containsText" text="802">
      <formula>NOT(ISERROR(SEARCH("802",E13)))</formula>
    </cfRule>
    <cfRule type="cellIs" dxfId="2978" priority="20" operator="equal">
      <formula>801</formula>
    </cfRule>
  </conditionalFormatting>
  <conditionalFormatting sqref="E13:E14">
    <cfRule type="containsText" dxfId="2977" priority="11" operator="containsText" text="新生A">
      <formula>NOT(ISERROR(SEARCH("新生A",E13)))</formula>
    </cfRule>
  </conditionalFormatting>
  <conditionalFormatting sqref="F13:F14">
    <cfRule type="containsText" dxfId="2976" priority="2" operator="containsText" text="新生C">
      <formula>NOT(ISERROR(SEARCH("新生C",F13)))</formula>
    </cfRule>
    <cfRule type="containsText" dxfId="2975" priority="3" operator="containsText" text="新生B">
      <formula>NOT(ISERROR(SEARCH("新生B",F13)))</formula>
    </cfRule>
    <cfRule type="containsText" dxfId="2974" priority="4" operator="containsText" text="新生A">
      <formula>NOT(ISERROR(SEARCH("新生A",F13)))</formula>
    </cfRule>
    <cfRule type="containsText" dxfId="2973" priority="5" operator="containsText" text="806">
      <formula>NOT(ISERROR(SEARCH("806",F13)))</formula>
    </cfRule>
    <cfRule type="containsText" dxfId="2972" priority="6" operator="containsText" text="805">
      <formula>NOT(ISERROR(SEARCH("805",F13)))</formula>
    </cfRule>
    <cfRule type="containsText" dxfId="2971" priority="7" operator="containsText" text="804">
      <formula>NOT(ISERROR(SEARCH("804",F13)))</formula>
    </cfRule>
    <cfRule type="containsText" dxfId="2970" priority="8" operator="containsText" text="803">
      <formula>NOT(ISERROR(SEARCH("803",F13)))</formula>
    </cfRule>
    <cfRule type="containsText" dxfId="2969" priority="9" operator="containsText" text="802">
      <formula>NOT(ISERROR(SEARCH("802",F13)))</formula>
    </cfRule>
    <cfRule type="cellIs" dxfId="2968" priority="10" operator="equal">
      <formula>801</formula>
    </cfRule>
  </conditionalFormatting>
  <conditionalFormatting sqref="F13:F14">
    <cfRule type="containsText" dxfId="2967" priority="1" operator="containsText" text="新生A">
      <formula>NOT(ISERROR(SEARCH("新生A",F13)))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zoomScale="70" zoomScaleNormal="70" workbookViewId="0">
      <selection activeCell="K17" sqref="K17:N17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36</v>
      </c>
      <c r="E1" s="41"/>
      <c r="F1" s="41" t="s">
        <v>1</v>
      </c>
      <c r="G1" s="41"/>
      <c r="H1" s="46" t="s">
        <v>37</v>
      </c>
      <c r="I1" s="42"/>
      <c r="J1" s="42"/>
      <c r="K1" s="42"/>
      <c r="L1" s="36" t="s">
        <v>17</v>
      </c>
      <c r="M1" s="36"/>
      <c r="N1" s="3">
        <f>COUNTA(E5:N8,E13:N16)</f>
        <v>32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>
        <v>802</v>
      </c>
      <c r="F5" s="24"/>
      <c r="G5" s="25"/>
      <c r="H5" s="24">
        <v>803</v>
      </c>
      <c r="I5" s="25"/>
      <c r="J5" s="24">
        <v>802</v>
      </c>
      <c r="K5" s="24"/>
      <c r="L5" s="25"/>
      <c r="M5" s="24">
        <v>803</v>
      </c>
      <c r="N5" s="25"/>
    </row>
    <row r="6" spans="1:14" ht="44.25" customHeight="1">
      <c r="A6" s="37"/>
      <c r="B6" s="2"/>
      <c r="C6" s="6" t="s">
        <v>14</v>
      </c>
      <c r="D6" s="7">
        <v>2</v>
      </c>
      <c r="E6" s="24">
        <v>803</v>
      </c>
      <c r="F6" s="25"/>
      <c r="G6" s="24">
        <v>802</v>
      </c>
      <c r="H6" s="24"/>
      <c r="I6" s="24">
        <v>802</v>
      </c>
      <c r="J6" s="24">
        <v>803</v>
      </c>
      <c r="K6" s="25"/>
      <c r="L6" s="24">
        <v>802</v>
      </c>
      <c r="M6" s="24"/>
      <c r="N6" s="24">
        <v>802</v>
      </c>
    </row>
    <row r="7" spans="1:14" ht="44.25" customHeight="1">
      <c r="A7" s="37"/>
      <c r="B7" s="2"/>
      <c r="C7" s="6" t="s">
        <v>15</v>
      </c>
      <c r="D7" s="7">
        <v>3</v>
      </c>
      <c r="E7" s="25"/>
      <c r="F7" s="25"/>
      <c r="G7" s="26">
        <v>803</v>
      </c>
      <c r="H7" s="25">
        <v>802</v>
      </c>
      <c r="I7" s="25">
        <v>803</v>
      </c>
      <c r="J7" s="25"/>
      <c r="K7" s="25"/>
      <c r="L7" s="26">
        <v>803</v>
      </c>
      <c r="M7" s="25">
        <v>802</v>
      </c>
      <c r="N7" s="25">
        <v>803</v>
      </c>
    </row>
    <row r="8" spans="1:14" ht="44.25" customHeight="1">
      <c r="A8" s="37"/>
      <c r="B8" s="2"/>
      <c r="C8" s="6" t="s">
        <v>16</v>
      </c>
      <c r="D8" s="7">
        <v>4</v>
      </c>
      <c r="E8" s="26"/>
      <c r="F8" s="24"/>
      <c r="G8" s="26"/>
      <c r="H8" s="25"/>
      <c r="I8" s="25"/>
      <c r="J8" s="26"/>
      <c r="K8" s="24"/>
      <c r="L8" s="26"/>
      <c r="M8" s="25"/>
      <c r="N8" s="25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>
        <v>802</v>
      </c>
      <c r="F13" s="24"/>
      <c r="G13" s="25"/>
      <c r="H13" s="24">
        <v>803</v>
      </c>
      <c r="I13" s="25"/>
      <c r="J13" s="24">
        <v>802</v>
      </c>
      <c r="K13" s="24"/>
      <c r="L13" s="25"/>
      <c r="M13" s="24">
        <v>803</v>
      </c>
      <c r="N13" s="25"/>
    </row>
    <row r="14" spans="1:14" ht="44.25" customHeight="1">
      <c r="A14" s="37"/>
      <c r="B14" s="2"/>
      <c r="C14" s="6" t="s">
        <v>14</v>
      </c>
      <c r="D14" s="7">
        <v>2</v>
      </c>
      <c r="E14" s="24">
        <v>803</v>
      </c>
      <c r="F14" s="25"/>
      <c r="G14" s="24">
        <v>802</v>
      </c>
      <c r="H14" s="24"/>
      <c r="I14" s="24">
        <v>802</v>
      </c>
      <c r="J14" s="24">
        <v>803</v>
      </c>
      <c r="K14" s="25"/>
      <c r="L14" s="24">
        <v>802</v>
      </c>
      <c r="M14" s="24"/>
      <c r="N14" s="24">
        <v>802</v>
      </c>
    </row>
    <row r="15" spans="1:14" ht="44.25" customHeight="1">
      <c r="A15" s="37"/>
      <c r="B15" s="2"/>
      <c r="C15" s="6" t="s">
        <v>15</v>
      </c>
      <c r="D15" s="7">
        <v>3</v>
      </c>
      <c r="E15" s="25"/>
      <c r="F15" s="25"/>
      <c r="G15" s="26">
        <v>803</v>
      </c>
      <c r="H15" s="25">
        <v>802</v>
      </c>
      <c r="I15" s="25">
        <v>803</v>
      </c>
      <c r="J15" s="25"/>
      <c r="K15" s="25"/>
      <c r="L15" s="26">
        <v>803</v>
      </c>
      <c r="M15" s="25">
        <v>802</v>
      </c>
      <c r="N15" s="25">
        <v>803</v>
      </c>
    </row>
    <row r="16" spans="1:14" ht="44.25" customHeight="1">
      <c r="A16" s="37"/>
      <c r="B16" s="2"/>
      <c r="C16" s="6" t="s">
        <v>16</v>
      </c>
      <c r="D16" s="7">
        <v>4</v>
      </c>
      <c r="E16" s="26"/>
      <c r="F16" s="24"/>
      <c r="G16" s="26"/>
      <c r="H16" s="25"/>
      <c r="I16" s="25"/>
      <c r="J16" s="26"/>
      <c r="K16" s="24"/>
      <c r="L16" s="26"/>
      <c r="M16" s="25"/>
      <c r="N16" s="25"/>
    </row>
    <row r="17" spans="11:14" ht="19.8">
      <c r="K17" s="35"/>
      <c r="L17" s="35"/>
      <c r="M17" s="35"/>
      <c r="N17" s="35"/>
    </row>
  </sheetData>
  <mergeCells count="8">
    <mergeCell ref="K17:N17"/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I5 E6:H6 H7:I8">
    <cfRule type="containsText" dxfId="2966" priority="129" operator="containsText" text="806">
      <formula>NOT(ISERROR(SEARCH("806",E5)))</formula>
    </cfRule>
    <cfRule type="containsText" dxfId="2965" priority="130" operator="containsText" text="805">
      <formula>NOT(ISERROR(SEARCH("805",E5)))</formula>
    </cfRule>
    <cfRule type="containsText" dxfId="2964" priority="131" operator="containsText" text="804">
      <formula>NOT(ISERROR(SEARCH("804",E5)))</formula>
    </cfRule>
    <cfRule type="containsText" dxfId="2963" priority="132" operator="containsText" text="803">
      <formula>NOT(ISERROR(SEARCH("803",E5)))</formula>
    </cfRule>
    <cfRule type="containsText" dxfId="2962" priority="133" operator="containsText" text="802">
      <formula>NOT(ISERROR(SEARCH("802",E5)))</formula>
    </cfRule>
    <cfRule type="cellIs" dxfId="2961" priority="134" operator="equal">
      <formula>801</formula>
    </cfRule>
  </conditionalFormatting>
  <conditionalFormatting sqref="E7:G8">
    <cfRule type="containsText" dxfId="2960" priority="117" operator="containsText" text="806">
      <formula>NOT(ISERROR(SEARCH("806",E7)))</formula>
    </cfRule>
    <cfRule type="containsText" dxfId="2959" priority="118" operator="containsText" text="805">
      <formula>NOT(ISERROR(SEARCH("805",E7)))</formula>
    </cfRule>
    <cfRule type="containsText" dxfId="2958" priority="119" operator="containsText" text="804">
      <formula>NOT(ISERROR(SEARCH("804",E7)))</formula>
    </cfRule>
    <cfRule type="containsText" dxfId="2957" priority="120" operator="containsText" text="803">
      <formula>NOT(ISERROR(SEARCH("803",E7)))</formula>
    </cfRule>
    <cfRule type="containsText" dxfId="2956" priority="121" operator="containsText" text="802">
      <formula>NOT(ISERROR(SEARCH("802",E7)))</formula>
    </cfRule>
    <cfRule type="cellIs" dxfId="2955" priority="122" operator="equal">
      <formula>801</formula>
    </cfRule>
  </conditionalFormatting>
  <conditionalFormatting sqref="E7:G8">
    <cfRule type="containsText" dxfId="2954" priority="116" operator="containsText" text="新生c">
      <formula>NOT(ISERROR(SEARCH("新生c",E7)))</formula>
    </cfRule>
  </conditionalFormatting>
  <conditionalFormatting sqref="I6">
    <cfRule type="containsText" dxfId="2953" priority="110" operator="containsText" text="806">
      <formula>NOT(ISERROR(SEARCH("806",I6)))</formula>
    </cfRule>
    <cfRule type="containsText" dxfId="2952" priority="111" operator="containsText" text="805">
      <formula>NOT(ISERROR(SEARCH("805",I6)))</formula>
    </cfRule>
    <cfRule type="containsText" dxfId="2951" priority="112" operator="containsText" text="804">
      <formula>NOT(ISERROR(SEARCH("804",I6)))</formula>
    </cfRule>
    <cfRule type="containsText" dxfId="2950" priority="113" operator="containsText" text="803">
      <formula>NOT(ISERROR(SEARCH("803",I6)))</formula>
    </cfRule>
    <cfRule type="containsText" dxfId="2949" priority="114" operator="containsText" text="802">
      <formula>NOT(ISERROR(SEARCH("802",I6)))</formula>
    </cfRule>
    <cfRule type="cellIs" dxfId="2948" priority="115" operator="equal">
      <formula>801</formula>
    </cfRule>
  </conditionalFormatting>
  <conditionalFormatting sqref="I6">
    <cfRule type="containsText" dxfId="2947" priority="109" operator="containsText" text="新生c">
      <formula>NOT(ISERROR(SEARCH("新生c",I6)))</formula>
    </cfRule>
  </conditionalFormatting>
  <conditionalFormatting sqref="E2:N2">
    <cfRule type="containsText" dxfId="2946" priority="87" operator="containsText" text="國文">
      <formula>NOT(ISERROR(SEARCH("國文",E2)))</formula>
    </cfRule>
  </conditionalFormatting>
  <conditionalFormatting sqref="E2:N2">
    <cfRule type="cellIs" dxfId="2945" priority="86" operator="equal">
      <formula>"數學"</formula>
    </cfRule>
  </conditionalFormatting>
  <conditionalFormatting sqref="E2:N2">
    <cfRule type="containsText" dxfId="2944" priority="79" operator="containsText" text="體育">
      <formula>NOT(ISERROR(SEARCH("體育",E2)))</formula>
    </cfRule>
    <cfRule type="containsText" dxfId="2943" priority="80" operator="containsText" text="生物">
      <formula>NOT(ISERROR(SEARCH("生物",E2)))</formula>
    </cfRule>
    <cfRule type="containsText" dxfId="2942" priority="81" operator="containsText" text="理化">
      <formula>NOT(ISERROR(SEARCH("理化",E2)))</formula>
    </cfRule>
    <cfRule type="containsText" dxfId="2941" priority="82" operator="containsText" text="公民">
      <formula>NOT(ISERROR(SEARCH("公民",E2)))</formula>
    </cfRule>
    <cfRule type="containsText" dxfId="2940" priority="83" operator="containsText" text="地理">
      <formula>NOT(ISERROR(SEARCH("地理",E2)))</formula>
    </cfRule>
    <cfRule type="containsText" dxfId="2939" priority="84" operator="containsText" text="歷史">
      <formula>NOT(ISERROR(SEARCH("歷史",E2)))</formula>
    </cfRule>
    <cfRule type="containsText" dxfId="2938" priority="85" operator="containsText" text="英語">
      <formula>NOT(ISERROR(SEARCH("英語",E2)))</formula>
    </cfRule>
  </conditionalFormatting>
  <conditionalFormatting sqref="E10:I10">
    <cfRule type="containsText" dxfId="2937" priority="78" operator="containsText" text="國文">
      <formula>NOT(ISERROR(SEARCH("國文",E10)))</formula>
    </cfRule>
  </conditionalFormatting>
  <conditionalFormatting sqref="E10:I10">
    <cfRule type="cellIs" dxfId="2936" priority="77" operator="equal">
      <formula>"數學"</formula>
    </cfRule>
  </conditionalFormatting>
  <conditionalFormatting sqref="E10:I10">
    <cfRule type="containsText" dxfId="2935" priority="70" operator="containsText" text="體育">
      <formula>NOT(ISERROR(SEARCH("體育",E10)))</formula>
    </cfRule>
    <cfRule type="containsText" dxfId="2934" priority="71" operator="containsText" text="生物">
      <formula>NOT(ISERROR(SEARCH("生物",E10)))</formula>
    </cfRule>
    <cfRule type="containsText" dxfId="2933" priority="72" operator="containsText" text="理化">
      <formula>NOT(ISERROR(SEARCH("理化",E10)))</formula>
    </cfRule>
    <cfRule type="containsText" dxfId="2932" priority="73" operator="containsText" text="公民">
      <formula>NOT(ISERROR(SEARCH("公民",E10)))</formula>
    </cfRule>
    <cfRule type="containsText" dxfId="2931" priority="74" operator="containsText" text="地理">
      <formula>NOT(ISERROR(SEARCH("地理",E10)))</formula>
    </cfRule>
    <cfRule type="containsText" dxfId="2930" priority="75" operator="containsText" text="歷史">
      <formula>NOT(ISERROR(SEARCH("歷史",E10)))</formula>
    </cfRule>
    <cfRule type="containsText" dxfId="2929" priority="76" operator="containsText" text="英語">
      <formula>NOT(ISERROR(SEARCH("英語",E10)))</formula>
    </cfRule>
  </conditionalFormatting>
  <conditionalFormatting sqref="J10:N10">
    <cfRule type="containsText" dxfId="2928" priority="69" operator="containsText" text="國文">
      <formula>NOT(ISERROR(SEARCH("國文",J10)))</formula>
    </cfRule>
  </conditionalFormatting>
  <conditionalFormatting sqref="J10:N10">
    <cfRule type="cellIs" dxfId="2927" priority="68" operator="equal">
      <formula>"數學"</formula>
    </cfRule>
  </conditionalFormatting>
  <conditionalFormatting sqref="J10:N10">
    <cfRule type="containsText" dxfId="2926" priority="61" operator="containsText" text="體育">
      <formula>NOT(ISERROR(SEARCH("體育",J10)))</formula>
    </cfRule>
    <cfRule type="containsText" dxfId="2925" priority="62" operator="containsText" text="生物">
      <formula>NOT(ISERROR(SEARCH("生物",J10)))</formula>
    </cfRule>
    <cfRule type="containsText" dxfId="2924" priority="63" operator="containsText" text="理化">
      <formula>NOT(ISERROR(SEARCH("理化",J10)))</formula>
    </cfRule>
    <cfRule type="containsText" dxfId="2923" priority="64" operator="containsText" text="公民">
      <formula>NOT(ISERROR(SEARCH("公民",J10)))</formula>
    </cfRule>
    <cfRule type="containsText" dxfId="2922" priority="65" operator="containsText" text="地理">
      <formula>NOT(ISERROR(SEARCH("地理",J10)))</formula>
    </cfRule>
    <cfRule type="containsText" dxfId="2921" priority="66" operator="containsText" text="歷史">
      <formula>NOT(ISERROR(SEARCH("歷史",J10)))</formula>
    </cfRule>
    <cfRule type="containsText" dxfId="2920" priority="67" operator="containsText" text="英語">
      <formula>NOT(ISERROR(SEARCH("英語",J10)))</formula>
    </cfRule>
  </conditionalFormatting>
  <conditionalFormatting sqref="J5:N5 J6:M6 M7:N8">
    <cfRule type="containsText" dxfId="2919" priority="55" operator="containsText" text="806">
      <formula>NOT(ISERROR(SEARCH("806",J5)))</formula>
    </cfRule>
    <cfRule type="containsText" dxfId="2918" priority="56" operator="containsText" text="805">
      <formula>NOT(ISERROR(SEARCH("805",J5)))</formula>
    </cfRule>
    <cfRule type="containsText" dxfId="2917" priority="57" operator="containsText" text="804">
      <formula>NOT(ISERROR(SEARCH("804",J5)))</formula>
    </cfRule>
    <cfRule type="containsText" dxfId="2916" priority="58" operator="containsText" text="803">
      <formula>NOT(ISERROR(SEARCH("803",J5)))</formula>
    </cfRule>
    <cfRule type="containsText" dxfId="2915" priority="59" operator="containsText" text="802">
      <formula>NOT(ISERROR(SEARCH("802",J5)))</formula>
    </cfRule>
    <cfRule type="cellIs" dxfId="2914" priority="60" operator="equal">
      <formula>801</formula>
    </cfRule>
  </conditionalFormatting>
  <conditionalFormatting sqref="J7:L8">
    <cfRule type="containsText" dxfId="2913" priority="49" operator="containsText" text="806">
      <formula>NOT(ISERROR(SEARCH("806",J7)))</formula>
    </cfRule>
    <cfRule type="containsText" dxfId="2912" priority="50" operator="containsText" text="805">
      <formula>NOT(ISERROR(SEARCH("805",J7)))</formula>
    </cfRule>
    <cfRule type="containsText" dxfId="2911" priority="51" operator="containsText" text="804">
      <formula>NOT(ISERROR(SEARCH("804",J7)))</formula>
    </cfRule>
    <cfRule type="containsText" dxfId="2910" priority="52" operator="containsText" text="803">
      <formula>NOT(ISERROR(SEARCH("803",J7)))</formula>
    </cfRule>
    <cfRule type="containsText" dxfId="2909" priority="53" operator="containsText" text="802">
      <formula>NOT(ISERROR(SEARCH("802",J7)))</formula>
    </cfRule>
    <cfRule type="cellIs" dxfId="2908" priority="54" operator="equal">
      <formula>801</formula>
    </cfRule>
  </conditionalFormatting>
  <conditionalFormatting sqref="J7:L8">
    <cfRule type="containsText" dxfId="2907" priority="48" operator="containsText" text="新生c">
      <formula>NOT(ISERROR(SEARCH("新生c",J7)))</formula>
    </cfRule>
  </conditionalFormatting>
  <conditionalFormatting sqref="N6">
    <cfRule type="containsText" dxfId="2906" priority="42" operator="containsText" text="806">
      <formula>NOT(ISERROR(SEARCH("806",N6)))</formula>
    </cfRule>
    <cfRule type="containsText" dxfId="2905" priority="43" operator="containsText" text="805">
      <formula>NOT(ISERROR(SEARCH("805",N6)))</formula>
    </cfRule>
    <cfRule type="containsText" dxfId="2904" priority="44" operator="containsText" text="804">
      <formula>NOT(ISERROR(SEARCH("804",N6)))</formula>
    </cfRule>
    <cfRule type="containsText" dxfId="2903" priority="45" operator="containsText" text="803">
      <formula>NOT(ISERROR(SEARCH("803",N6)))</formula>
    </cfRule>
    <cfRule type="containsText" dxfId="2902" priority="46" operator="containsText" text="802">
      <formula>NOT(ISERROR(SEARCH("802",N6)))</formula>
    </cfRule>
    <cfRule type="cellIs" dxfId="2901" priority="47" operator="equal">
      <formula>801</formula>
    </cfRule>
  </conditionalFormatting>
  <conditionalFormatting sqref="N6">
    <cfRule type="containsText" dxfId="2900" priority="41" operator="containsText" text="新生c">
      <formula>NOT(ISERROR(SEARCH("新生c",N6)))</formula>
    </cfRule>
  </conditionalFormatting>
  <conditionalFormatting sqref="J13:N13 J14:M14 M15:N16">
    <cfRule type="containsText" dxfId="2899" priority="35" operator="containsText" text="806">
      <formula>NOT(ISERROR(SEARCH("806",J13)))</formula>
    </cfRule>
    <cfRule type="containsText" dxfId="2898" priority="36" operator="containsText" text="805">
      <formula>NOT(ISERROR(SEARCH("805",J13)))</formula>
    </cfRule>
    <cfRule type="containsText" dxfId="2897" priority="37" operator="containsText" text="804">
      <formula>NOT(ISERROR(SEARCH("804",J13)))</formula>
    </cfRule>
    <cfRule type="containsText" dxfId="2896" priority="38" operator="containsText" text="803">
      <formula>NOT(ISERROR(SEARCH("803",J13)))</formula>
    </cfRule>
    <cfRule type="containsText" dxfId="2895" priority="39" operator="containsText" text="802">
      <formula>NOT(ISERROR(SEARCH("802",J13)))</formula>
    </cfRule>
    <cfRule type="cellIs" dxfId="2894" priority="40" operator="equal">
      <formula>801</formula>
    </cfRule>
  </conditionalFormatting>
  <conditionalFormatting sqref="J15:L16">
    <cfRule type="containsText" dxfId="2893" priority="29" operator="containsText" text="806">
      <formula>NOT(ISERROR(SEARCH("806",J15)))</formula>
    </cfRule>
    <cfRule type="containsText" dxfId="2892" priority="30" operator="containsText" text="805">
      <formula>NOT(ISERROR(SEARCH("805",J15)))</formula>
    </cfRule>
    <cfRule type="containsText" dxfId="2891" priority="31" operator="containsText" text="804">
      <formula>NOT(ISERROR(SEARCH("804",J15)))</formula>
    </cfRule>
    <cfRule type="containsText" dxfId="2890" priority="32" operator="containsText" text="803">
      <formula>NOT(ISERROR(SEARCH("803",J15)))</formula>
    </cfRule>
    <cfRule type="containsText" dxfId="2889" priority="33" operator="containsText" text="802">
      <formula>NOT(ISERROR(SEARCH("802",J15)))</formula>
    </cfRule>
    <cfRule type="cellIs" dxfId="2888" priority="34" operator="equal">
      <formula>801</formula>
    </cfRule>
  </conditionalFormatting>
  <conditionalFormatting sqref="J15:L16">
    <cfRule type="containsText" dxfId="2887" priority="28" operator="containsText" text="新生c">
      <formula>NOT(ISERROR(SEARCH("新生c",J15)))</formula>
    </cfRule>
  </conditionalFormatting>
  <conditionalFormatting sqref="N14">
    <cfRule type="containsText" dxfId="2886" priority="22" operator="containsText" text="806">
      <formula>NOT(ISERROR(SEARCH("806",N14)))</formula>
    </cfRule>
    <cfRule type="containsText" dxfId="2885" priority="23" operator="containsText" text="805">
      <formula>NOT(ISERROR(SEARCH("805",N14)))</formula>
    </cfRule>
    <cfRule type="containsText" dxfId="2884" priority="24" operator="containsText" text="804">
      <formula>NOT(ISERROR(SEARCH("804",N14)))</formula>
    </cfRule>
    <cfRule type="containsText" dxfId="2883" priority="25" operator="containsText" text="803">
      <formula>NOT(ISERROR(SEARCH("803",N14)))</formula>
    </cfRule>
    <cfRule type="containsText" dxfId="2882" priority="26" operator="containsText" text="802">
      <formula>NOT(ISERROR(SEARCH("802",N14)))</formula>
    </cfRule>
    <cfRule type="cellIs" dxfId="2881" priority="27" operator="equal">
      <formula>801</formula>
    </cfRule>
  </conditionalFormatting>
  <conditionalFormatting sqref="N14">
    <cfRule type="containsText" dxfId="2880" priority="21" operator="containsText" text="新生c">
      <formula>NOT(ISERROR(SEARCH("新生c",N14)))</formula>
    </cfRule>
  </conditionalFormatting>
  <conditionalFormatting sqref="E13:I13 E14:H14 H15:I16">
    <cfRule type="containsText" dxfId="2879" priority="15" operator="containsText" text="806">
      <formula>NOT(ISERROR(SEARCH("806",E13)))</formula>
    </cfRule>
    <cfRule type="containsText" dxfId="2878" priority="16" operator="containsText" text="805">
      <formula>NOT(ISERROR(SEARCH("805",E13)))</formula>
    </cfRule>
    <cfRule type="containsText" dxfId="2877" priority="17" operator="containsText" text="804">
      <formula>NOT(ISERROR(SEARCH("804",E13)))</formula>
    </cfRule>
    <cfRule type="containsText" dxfId="2876" priority="18" operator="containsText" text="803">
      <formula>NOT(ISERROR(SEARCH("803",E13)))</formula>
    </cfRule>
    <cfRule type="containsText" dxfId="2875" priority="19" operator="containsText" text="802">
      <formula>NOT(ISERROR(SEARCH("802",E13)))</formula>
    </cfRule>
    <cfRule type="cellIs" dxfId="2874" priority="20" operator="equal">
      <formula>801</formula>
    </cfRule>
  </conditionalFormatting>
  <conditionalFormatting sqref="E15:G16">
    <cfRule type="containsText" dxfId="2873" priority="9" operator="containsText" text="806">
      <formula>NOT(ISERROR(SEARCH("806",E15)))</formula>
    </cfRule>
    <cfRule type="containsText" dxfId="2872" priority="10" operator="containsText" text="805">
      <formula>NOT(ISERROR(SEARCH("805",E15)))</formula>
    </cfRule>
    <cfRule type="containsText" dxfId="2871" priority="11" operator="containsText" text="804">
      <formula>NOT(ISERROR(SEARCH("804",E15)))</formula>
    </cfRule>
    <cfRule type="containsText" dxfId="2870" priority="12" operator="containsText" text="803">
      <formula>NOT(ISERROR(SEARCH("803",E15)))</formula>
    </cfRule>
    <cfRule type="containsText" dxfId="2869" priority="13" operator="containsText" text="802">
      <formula>NOT(ISERROR(SEARCH("802",E15)))</formula>
    </cfRule>
    <cfRule type="cellIs" dxfId="2868" priority="14" operator="equal">
      <formula>801</formula>
    </cfRule>
  </conditionalFormatting>
  <conditionalFormatting sqref="E15:G16">
    <cfRule type="containsText" dxfId="2867" priority="8" operator="containsText" text="新生c">
      <formula>NOT(ISERROR(SEARCH("新生c",E15)))</formula>
    </cfRule>
  </conditionalFormatting>
  <conditionalFormatting sqref="I14">
    <cfRule type="containsText" dxfId="2866" priority="2" operator="containsText" text="806">
      <formula>NOT(ISERROR(SEARCH("806",I14)))</formula>
    </cfRule>
    <cfRule type="containsText" dxfId="2865" priority="3" operator="containsText" text="805">
      <formula>NOT(ISERROR(SEARCH("805",I14)))</formula>
    </cfRule>
    <cfRule type="containsText" dxfId="2864" priority="4" operator="containsText" text="804">
      <formula>NOT(ISERROR(SEARCH("804",I14)))</formula>
    </cfRule>
    <cfRule type="containsText" dxfId="2863" priority="5" operator="containsText" text="803">
      <formula>NOT(ISERROR(SEARCH("803",I14)))</formula>
    </cfRule>
    <cfRule type="containsText" dxfId="2862" priority="6" operator="containsText" text="802">
      <formula>NOT(ISERROR(SEARCH("802",I14)))</formula>
    </cfRule>
    <cfRule type="cellIs" dxfId="2861" priority="7" operator="equal">
      <formula>801</formula>
    </cfRule>
  </conditionalFormatting>
  <conditionalFormatting sqref="I14">
    <cfRule type="containsText" dxfId="2860" priority="1" operator="containsText" text="新生c">
      <formula>NOT(ISERROR(SEARCH("新生c",I14)))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zoomScale="70" zoomScaleNormal="70" workbookViewId="0">
      <selection sqref="A1:N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0" t="s">
        <v>58</v>
      </c>
      <c r="E1" s="41"/>
      <c r="F1" s="41" t="s">
        <v>1</v>
      </c>
      <c r="G1" s="41"/>
      <c r="H1" s="42">
        <v>806</v>
      </c>
      <c r="I1" s="42"/>
      <c r="J1" s="42"/>
      <c r="K1" s="42"/>
      <c r="L1" s="36" t="s">
        <v>17</v>
      </c>
      <c r="M1" s="36"/>
      <c r="N1" s="3">
        <f>COUNT(E5:N8,E13:N16)</f>
        <v>16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/>
      <c r="F5" s="24"/>
      <c r="G5" s="25"/>
      <c r="H5" s="24"/>
      <c r="I5" s="24">
        <v>806</v>
      </c>
      <c r="J5" s="24"/>
      <c r="K5" s="24">
        <v>806</v>
      </c>
      <c r="L5" s="25"/>
      <c r="M5" s="24"/>
      <c r="N5" s="25"/>
    </row>
    <row r="6" spans="1:14" ht="44.25" customHeight="1">
      <c r="A6" s="37"/>
      <c r="B6" s="2"/>
      <c r="C6" s="6" t="s">
        <v>14</v>
      </c>
      <c r="D6" s="7">
        <v>2</v>
      </c>
      <c r="E6" s="24">
        <v>806</v>
      </c>
      <c r="F6" s="25"/>
      <c r="G6" s="24"/>
      <c r="H6" s="24"/>
      <c r="I6" s="24"/>
      <c r="J6" s="24">
        <v>806</v>
      </c>
      <c r="K6" s="25"/>
      <c r="L6" s="24"/>
      <c r="M6" s="24"/>
      <c r="N6" s="24"/>
    </row>
    <row r="7" spans="1:14" ht="44.25" customHeight="1">
      <c r="A7" s="37"/>
      <c r="B7" s="2"/>
      <c r="C7" s="6" t="s">
        <v>15</v>
      </c>
      <c r="D7" s="7">
        <v>3</v>
      </c>
      <c r="E7" s="25"/>
      <c r="F7" s="25"/>
      <c r="G7" s="24"/>
      <c r="H7" s="25"/>
      <c r="I7" s="25">
        <v>806</v>
      </c>
      <c r="J7" s="25"/>
      <c r="K7" s="25"/>
      <c r="L7" s="24"/>
      <c r="M7" s="25"/>
      <c r="N7" s="25">
        <v>806</v>
      </c>
    </row>
    <row r="8" spans="1:14" ht="44.25" customHeight="1">
      <c r="A8" s="37"/>
      <c r="B8" s="2"/>
      <c r="C8" s="6" t="s">
        <v>16</v>
      </c>
      <c r="D8" s="7">
        <v>4</v>
      </c>
      <c r="E8" s="25"/>
      <c r="F8" s="25"/>
      <c r="G8" s="24"/>
      <c r="H8" s="25"/>
      <c r="I8" s="25"/>
      <c r="J8" s="25"/>
      <c r="K8" s="25"/>
      <c r="L8" s="24"/>
      <c r="M8" s="25"/>
      <c r="N8" s="25"/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/>
      <c r="F13" s="24">
        <v>806</v>
      </c>
      <c r="G13" s="25"/>
      <c r="H13" s="24"/>
      <c r="I13" s="25">
        <v>806</v>
      </c>
      <c r="J13" s="24"/>
      <c r="K13" s="24">
        <v>806</v>
      </c>
      <c r="L13" s="25"/>
      <c r="M13" s="24"/>
      <c r="N13" s="25">
        <v>806</v>
      </c>
    </row>
    <row r="14" spans="1:14" ht="44.25" customHeight="1">
      <c r="A14" s="37"/>
      <c r="B14" s="2"/>
      <c r="C14" s="6" t="s">
        <v>14</v>
      </c>
      <c r="D14" s="7">
        <v>2</v>
      </c>
      <c r="E14" s="24">
        <v>806</v>
      </c>
      <c r="F14" s="25"/>
      <c r="G14" s="24">
        <v>806</v>
      </c>
      <c r="H14" s="24"/>
      <c r="I14" s="25">
        <v>806</v>
      </c>
      <c r="J14" s="24">
        <v>806</v>
      </c>
      <c r="K14" s="25"/>
      <c r="L14" s="24">
        <v>806</v>
      </c>
      <c r="M14" s="24"/>
      <c r="N14" s="25">
        <v>806</v>
      </c>
    </row>
    <row r="15" spans="1:14" ht="44.25" customHeight="1">
      <c r="A15" s="37"/>
      <c r="B15" s="2"/>
      <c r="C15" s="6" t="s">
        <v>15</v>
      </c>
      <c r="D15" s="7">
        <v>3</v>
      </c>
      <c r="E15" s="25"/>
      <c r="F15" s="25"/>
      <c r="G15" s="24"/>
      <c r="H15" s="25"/>
      <c r="I15" s="25"/>
      <c r="J15" s="25"/>
      <c r="K15" s="25"/>
      <c r="L15" s="24"/>
      <c r="M15" s="25"/>
      <c r="N15" s="25"/>
    </row>
    <row r="16" spans="1:14" ht="44.25" customHeight="1">
      <c r="A16" s="37"/>
      <c r="B16" s="2"/>
      <c r="C16" s="6" t="s">
        <v>16</v>
      </c>
      <c r="D16" s="7">
        <v>4</v>
      </c>
      <c r="E16" s="25"/>
      <c r="F16" s="25"/>
      <c r="G16" s="24"/>
      <c r="H16" s="25"/>
      <c r="I16" s="25"/>
      <c r="J16" s="25"/>
      <c r="K16" s="25"/>
      <c r="L16" s="24"/>
      <c r="M16" s="25"/>
      <c r="N16" s="25"/>
    </row>
    <row r="17" spans="5:14" ht="19.8">
      <c r="E17" s="13"/>
      <c r="F17" s="13"/>
      <c r="G17" s="13"/>
      <c r="H17" s="13"/>
      <c r="I17" s="13"/>
      <c r="J17" s="13"/>
      <c r="K17" s="35"/>
      <c r="L17" s="35"/>
      <c r="M17" s="35"/>
      <c r="N17" s="35"/>
    </row>
  </sheetData>
  <mergeCells count="8">
    <mergeCell ref="K17:N17"/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I8">
    <cfRule type="containsText" dxfId="2859" priority="86" operator="containsText" text="806">
      <formula>NOT(ISERROR(SEARCH("806",E5)))</formula>
    </cfRule>
    <cfRule type="containsText" dxfId="2858" priority="87" operator="containsText" text="805">
      <formula>NOT(ISERROR(SEARCH("805",E5)))</formula>
    </cfRule>
    <cfRule type="containsText" dxfId="2857" priority="88" operator="containsText" text="804">
      <formula>NOT(ISERROR(SEARCH("804",E5)))</formula>
    </cfRule>
    <cfRule type="containsText" dxfId="2856" priority="89" operator="containsText" text="803">
      <formula>NOT(ISERROR(SEARCH("803",E5)))</formula>
    </cfRule>
    <cfRule type="containsText" dxfId="2855" priority="90" operator="containsText" text="802">
      <formula>NOT(ISERROR(SEARCH("802",E5)))</formula>
    </cfRule>
    <cfRule type="cellIs" dxfId="2854" priority="91" operator="equal">
      <formula>801</formula>
    </cfRule>
  </conditionalFormatting>
  <conditionalFormatting sqref="E2:N2">
    <cfRule type="containsText" dxfId="2853" priority="51" operator="containsText" text="國文">
      <formula>NOT(ISERROR(SEARCH("國文",E2)))</formula>
    </cfRule>
  </conditionalFormatting>
  <conditionalFormatting sqref="E2:N2">
    <cfRule type="cellIs" dxfId="2852" priority="50" operator="equal">
      <formula>"數學"</formula>
    </cfRule>
  </conditionalFormatting>
  <conditionalFormatting sqref="E2:N2">
    <cfRule type="containsText" dxfId="2851" priority="43" operator="containsText" text="體育">
      <formula>NOT(ISERROR(SEARCH("體育",E2)))</formula>
    </cfRule>
    <cfRule type="containsText" dxfId="2850" priority="44" operator="containsText" text="生物">
      <formula>NOT(ISERROR(SEARCH("生物",E2)))</formula>
    </cfRule>
    <cfRule type="containsText" dxfId="2849" priority="45" operator="containsText" text="理化">
      <formula>NOT(ISERROR(SEARCH("理化",E2)))</formula>
    </cfRule>
    <cfRule type="containsText" dxfId="2848" priority="46" operator="containsText" text="公民">
      <formula>NOT(ISERROR(SEARCH("公民",E2)))</formula>
    </cfRule>
    <cfRule type="containsText" dxfId="2847" priority="47" operator="containsText" text="地理">
      <formula>NOT(ISERROR(SEARCH("地理",E2)))</formula>
    </cfRule>
    <cfRule type="containsText" dxfId="2846" priority="48" operator="containsText" text="歷史">
      <formula>NOT(ISERROR(SEARCH("歷史",E2)))</formula>
    </cfRule>
    <cfRule type="containsText" dxfId="2845" priority="49" operator="containsText" text="英語">
      <formula>NOT(ISERROR(SEARCH("英語",E2)))</formula>
    </cfRule>
  </conditionalFormatting>
  <conditionalFormatting sqref="E10:I10">
    <cfRule type="containsText" dxfId="2844" priority="42" operator="containsText" text="國文">
      <formula>NOT(ISERROR(SEARCH("國文",E10)))</formula>
    </cfRule>
  </conditionalFormatting>
  <conditionalFormatting sqref="E10:I10">
    <cfRule type="cellIs" dxfId="2843" priority="41" operator="equal">
      <formula>"數學"</formula>
    </cfRule>
  </conditionalFormatting>
  <conditionalFormatting sqref="E10:I10">
    <cfRule type="containsText" dxfId="2842" priority="34" operator="containsText" text="體育">
      <formula>NOT(ISERROR(SEARCH("體育",E10)))</formula>
    </cfRule>
    <cfRule type="containsText" dxfId="2841" priority="35" operator="containsText" text="生物">
      <formula>NOT(ISERROR(SEARCH("生物",E10)))</formula>
    </cfRule>
    <cfRule type="containsText" dxfId="2840" priority="36" operator="containsText" text="理化">
      <formula>NOT(ISERROR(SEARCH("理化",E10)))</formula>
    </cfRule>
    <cfRule type="containsText" dxfId="2839" priority="37" operator="containsText" text="公民">
      <formula>NOT(ISERROR(SEARCH("公民",E10)))</formula>
    </cfRule>
    <cfRule type="containsText" dxfId="2838" priority="38" operator="containsText" text="地理">
      <formula>NOT(ISERROR(SEARCH("地理",E10)))</formula>
    </cfRule>
    <cfRule type="containsText" dxfId="2837" priority="39" operator="containsText" text="歷史">
      <formula>NOT(ISERROR(SEARCH("歷史",E10)))</formula>
    </cfRule>
    <cfRule type="containsText" dxfId="2836" priority="40" operator="containsText" text="英語">
      <formula>NOT(ISERROR(SEARCH("英語",E10)))</formula>
    </cfRule>
  </conditionalFormatting>
  <conditionalFormatting sqref="J10:N10">
    <cfRule type="containsText" dxfId="2835" priority="33" operator="containsText" text="國文">
      <formula>NOT(ISERROR(SEARCH("國文",J10)))</formula>
    </cfRule>
  </conditionalFormatting>
  <conditionalFormatting sqref="J10:N10">
    <cfRule type="cellIs" dxfId="2834" priority="32" operator="equal">
      <formula>"數學"</formula>
    </cfRule>
  </conditionalFormatting>
  <conditionalFormatting sqref="J10:N10">
    <cfRule type="containsText" dxfId="2833" priority="25" operator="containsText" text="體育">
      <formula>NOT(ISERROR(SEARCH("體育",J10)))</formula>
    </cfRule>
    <cfRule type="containsText" dxfId="2832" priority="26" operator="containsText" text="生物">
      <formula>NOT(ISERROR(SEARCH("生物",J10)))</formula>
    </cfRule>
    <cfRule type="containsText" dxfId="2831" priority="27" operator="containsText" text="理化">
      <formula>NOT(ISERROR(SEARCH("理化",J10)))</formula>
    </cfRule>
    <cfRule type="containsText" dxfId="2830" priority="28" operator="containsText" text="公民">
      <formula>NOT(ISERROR(SEARCH("公民",J10)))</formula>
    </cfRule>
    <cfRule type="containsText" dxfId="2829" priority="29" operator="containsText" text="地理">
      <formula>NOT(ISERROR(SEARCH("地理",J10)))</formula>
    </cfRule>
    <cfRule type="containsText" dxfId="2828" priority="30" operator="containsText" text="歷史">
      <formula>NOT(ISERROR(SEARCH("歷史",J10)))</formula>
    </cfRule>
    <cfRule type="containsText" dxfId="2827" priority="31" operator="containsText" text="英語">
      <formula>NOT(ISERROR(SEARCH("英語",J10)))</formula>
    </cfRule>
  </conditionalFormatting>
  <conditionalFormatting sqref="J5:N8">
    <cfRule type="containsText" dxfId="2826" priority="19" operator="containsText" text="806">
      <formula>NOT(ISERROR(SEARCH("806",J5)))</formula>
    </cfRule>
    <cfRule type="containsText" dxfId="2825" priority="20" operator="containsText" text="805">
      <formula>NOT(ISERROR(SEARCH("805",J5)))</formula>
    </cfRule>
    <cfRule type="containsText" dxfId="2824" priority="21" operator="containsText" text="804">
      <formula>NOT(ISERROR(SEARCH("804",J5)))</formula>
    </cfRule>
    <cfRule type="containsText" dxfId="2823" priority="22" operator="containsText" text="803">
      <formula>NOT(ISERROR(SEARCH("803",J5)))</formula>
    </cfRule>
    <cfRule type="containsText" dxfId="2822" priority="23" operator="containsText" text="802">
      <formula>NOT(ISERROR(SEARCH("802",J5)))</formula>
    </cfRule>
    <cfRule type="cellIs" dxfId="2821" priority="24" operator="equal">
      <formula>801</formula>
    </cfRule>
  </conditionalFormatting>
  <conditionalFormatting sqref="J13:N16">
    <cfRule type="containsText" dxfId="2820" priority="13" operator="containsText" text="806">
      <formula>NOT(ISERROR(SEARCH("806",J13)))</formula>
    </cfRule>
    <cfRule type="containsText" dxfId="2819" priority="14" operator="containsText" text="805">
      <formula>NOT(ISERROR(SEARCH("805",J13)))</formula>
    </cfRule>
    <cfRule type="containsText" dxfId="2818" priority="15" operator="containsText" text="804">
      <formula>NOT(ISERROR(SEARCH("804",J13)))</formula>
    </cfRule>
    <cfRule type="containsText" dxfId="2817" priority="16" operator="containsText" text="803">
      <formula>NOT(ISERROR(SEARCH("803",J13)))</formula>
    </cfRule>
    <cfRule type="containsText" dxfId="2816" priority="17" operator="containsText" text="802">
      <formula>NOT(ISERROR(SEARCH("802",J13)))</formula>
    </cfRule>
    <cfRule type="cellIs" dxfId="2815" priority="18" operator="equal">
      <formula>801</formula>
    </cfRule>
  </conditionalFormatting>
  <conditionalFormatting sqref="E13:I13 E15:I16 E14:H14">
    <cfRule type="containsText" dxfId="2814" priority="7" operator="containsText" text="806">
      <formula>NOT(ISERROR(SEARCH("806",E13)))</formula>
    </cfRule>
    <cfRule type="containsText" dxfId="2813" priority="8" operator="containsText" text="805">
      <formula>NOT(ISERROR(SEARCH("805",E13)))</formula>
    </cfRule>
    <cfRule type="containsText" dxfId="2812" priority="9" operator="containsText" text="804">
      <formula>NOT(ISERROR(SEARCH("804",E13)))</formula>
    </cfRule>
    <cfRule type="containsText" dxfId="2811" priority="10" operator="containsText" text="803">
      <formula>NOT(ISERROR(SEARCH("803",E13)))</formula>
    </cfRule>
    <cfRule type="containsText" dxfId="2810" priority="11" operator="containsText" text="802">
      <formula>NOT(ISERROR(SEARCH("802",E13)))</formula>
    </cfRule>
    <cfRule type="cellIs" dxfId="2809" priority="12" operator="equal">
      <formula>801</formula>
    </cfRule>
  </conditionalFormatting>
  <conditionalFormatting sqref="I14">
    <cfRule type="containsText" dxfId="2808" priority="1" operator="containsText" text="806">
      <formula>NOT(ISERROR(SEARCH("806",I14)))</formula>
    </cfRule>
    <cfRule type="containsText" dxfId="2807" priority="2" operator="containsText" text="805">
      <formula>NOT(ISERROR(SEARCH("805",I14)))</formula>
    </cfRule>
    <cfRule type="containsText" dxfId="2806" priority="3" operator="containsText" text="804">
      <formula>NOT(ISERROR(SEARCH("804",I14)))</formula>
    </cfRule>
    <cfRule type="containsText" dxfId="2805" priority="4" operator="containsText" text="803">
      <formula>NOT(ISERROR(SEARCH("803",I14)))</formula>
    </cfRule>
    <cfRule type="containsText" dxfId="2804" priority="5" operator="containsText" text="802">
      <formula>NOT(ISERROR(SEARCH("802",I14)))</formula>
    </cfRule>
    <cfRule type="cellIs" dxfId="2803" priority="6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1" t="s">
        <v>44</v>
      </c>
      <c r="E1" s="41"/>
      <c r="F1" s="41" t="s">
        <v>1</v>
      </c>
      <c r="G1" s="41"/>
      <c r="H1" s="42" t="s">
        <v>68</v>
      </c>
      <c r="I1" s="42"/>
      <c r="J1" s="42"/>
      <c r="K1" s="42"/>
      <c r="L1" s="36" t="s">
        <v>17</v>
      </c>
      <c r="M1" s="36"/>
      <c r="N1" s="3">
        <f>COUNTA(E5:N8,E13:N16)</f>
        <v>36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9" t="s">
        <v>97</v>
      </c>
      <c r="F5" s="29"/>
      <c r="G5" s="29" t="s">
        <v>97</v>
      </c>
      <c r="H5" s="29" t="s">
        <v>92</v>
      </c>
      <c r="I5" s="29"/>
      <c r="J5" s="29" t="s">
        <v>97</v>
      </c>
      <c r="K5" s="29" t="s">
        <v>97</v>
      </c>
      <c r="L5" s="29"/>
      <c r="M5" s="29" t="s">
        <v>93</v>
      </c>
      <c r="N5" s="29"/>
    </row>
    <row r="6" spans="1:14" ht="44.25" customHeight="1">
      <c r="A6" s="37"/>
      <c r="B6" s="2"/>
      <c r="C6" s="6" t="s">
        <v>14</v>
      </c>
      <c r="D6" s="7">
        <v>2</v>
      </c>
      <c r="E6" s="29"/>
      <c r="F6" s="29" t="s">
        <v>56</v>
      </c>
      <c r="G6" s="29"/>
      <c r="H6" s="29"/>
      <c r="I6" s="29"/>
      <c r="J6" s="29"/>
      <c r="K6" s="29" t="s">
        <v>56</v>
      </c>
      <c r="L6" s="29"/>
      <c r="M6" s="29"/>
      <c r="N6" s="29"/>
    </row>
    <row r="7" spans="1:14" ht="44.25" customHeight="1">
      <c r="A7" s="37"/>
      <c r="B7" s="2"/>
      <c r="C7" s="6" t="s">
        <v>15</v>
      </c>
      <c r="D7" s="7">
        <v>3</v>
      </c>
      <c r="E7" s="29" t="s">
        <v>93</v>
      </c>
      <c r="F7" s="29" t="s">
        <v>95</v>
      </c>
      <c r="G7" s="29"/>
      <c r="H7" s="29" t="s">
        <v>56</v>
      </c>
      <c r="I7" s="29" t="s">
        <v>97</v>
      </c>
      <c r="J7" s="29" t="s">
        <v>93</v>
      </c>
      <c r="K7" s="29"/>
      <c r="L7" s="29"/>
      <c r="M7" s="29" t="s">
        <v>56</v>
      </c>
      <c r="N7" s="29" t="s">
        <v>97</v>
      </c>
    </row>
    <row r="8" spans="1:14" ht="44.25" customHeight="1">
      <c r="A8" s="37"/>
      <c r="B8" s="2"/>
      <c r="C8" s="6" t="s">
        <v>16</v>
      </c>
      <c r="D8" s="7">
        <v>4</v>
      </c>
      <c r="E8" s="29" t="s">
        <v>93</v>
      </c>
      <c r="F8" s="29"/>
      <c r="G8" s="29" t="s">
        <v>93</v>
      </c>
      <c r="H8" s="29" t="s">
        <v>96</v>
      </c>
      <c r="I8" s="29" t="s">
        <v>56</v>
      </c>
      <c r="J8" s="29" t="s">
        <v>93</v>
      </c>
      <c r="K8" s="29"/>
      <c r="L8" s="29" t="s">
        <v>92</v>
      </c>
      <c r="M8" s="29" t="s">
        <v>97</v>
      </c>
      <c r="N8" s="29" t="s">
        <v>95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9" t="s">
        <v>97</v>
      </c>
      <c r="F13" s="29" t="s">
        <v>56</v>
      </c>
      <c r="G13" s="29"/>
      <c r="H13" s="29" t="s">
        <v>92</v>
      </c>
      <c r="I13" s="25"/>
      <c r="J13" s="26"/>
      <c r="K13" s="24"/>
      <c r="L13" s="24"/>
      <c r="M13" s="29" t="s">
        <v>92</v>
      </c>
      <c r="N13" s="29"/>
    </row>
    <row r="14" spans="1:14" ht="44.25" customHeight="1">
      <c r="A14" s="37"/>
      <c r="B14" s="2"/>
      <c r="C14" s="6" t="s">
        <v>14</v>
      </c>
      <c r="D14" s="7">
        <v>2</v>
      </c>
      <c r="E14" s="29"/>
      <c r="F14" s="29" t="s">
        <v>56</v>
      </c>
      <c r="G14" s="29"/>
      <c r="H14" s="29"/>
      <c r="I14" s="24"/>
      <c r="J14" s="24"/>
      <c r="K14" s="25"/>
      <c r="L14" s="24"/>
      <c r="M14" s="29"/>
      <c r="N14" s="29" t="s">
        <v>97</v>
      </c>
    </row>
    <row r="15" spans="1:14" ht="44.25" customHeight="1">
      <c r="A15" s="37"/>
      <c r="B15" s="2"/>
      <c r="C15" s="6" t="s">
        <v>15</v>
      </c>
      <c r="D15" s="7">
        <v>3</v>
      </c>
      <c r="E15" s="29"/>
      <c r="F15" s="29"/>
      <c r="G15" s="29" t="s">
        <v>93</v>
      </c>
      <c r="H15" s="29" t="s">
        <v>95</v>
      </c>
      <c r="I15" s="25"/>
      <c r="J15" s="25"/>
      <c r="K15" s="25"/>
      <c r="L15" s="24"/>
      <c r="M15" s="29" t="s">
        <v>95</v>
      </c>
      <c r="N15" s="29"/>
    </row>
    <row r="16" spans="1:14" ht="44.25" customHeight="1">
      <c r="A16" s="37"/>
      <c r="B16" s="2"/>
      <c r="C16" s="6" t="s">
        <v>16</v>
      </c>
      <c r="D16" s="7">
        <v>4</v>
      </c>
      <c r="E16" s="29"/>
      <c r="F16" s="29"/>
      <c r="G16" s="29" t="s">
        <v>93</v>
      </c>
      <c r="H16" s="29" t="s">
        <v>96</v>
      </c>
      <c r="I16" s="26"/>
      <c r="J16" s="25"/>
      <c r="K16" s="25"/>
      <c r="L16" s="24"/>
      <c r="M16" s="29" t="s">
        <v>96</v>
      </c>
      <c r="N16" s="29" t="s">
        <v>56</v>
      </c>
    </row>
    <row r="17" spans="5:14"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K13 J16:L16 I13 I14:L15">
    <cfRule type="containsText" dxfId="2802" priority="363" operator="containsText" text="新生A">
      <formula>NOT(ISERROR(SEARCH("新生A",I13)))</formula>
    </cfRule>
    <cfRule type="containsText" dxfId="2801" priority="365" operator="containsText" text="新生C">
      <formula>NOT(ISERROR(SEARCH("新生C",I13)))</formula>
    </cfRule>
    <cfRule type="containsText" dxfId="2800" priority="366" operator="containsText" text="新生B">
      <formula>NOT(ISERROR(SEARCH("新生B",I13)))</formula>
    </cfRule>
    <cfRule type="containsText" dxfId="2799" priority="367" operator="containsText" text="新生A">
      <formula>NOT(ISERROR(SEARCH("新生A",I13)))</formula>
    </cfRule>
    <cfRule type="containsText" dxfId="2798" priority="368" operator="containsText" text="806">
      <formula>NOT(ISERROR(SEARCH("806",I13)))</formula>
    </cfRule>
    <cfRule type="containsText" dxfId="2797" priority="369" operator="containsText" text="805">
      <formula>NOT(ISERROR(SEARCH("805",I13)))</formula>
    </cfRule>
    <cfRule type="containsText" dxfId="2796" priority="370" operator="containsText" text="804">
      <formula>NOT(ISERROR(SEARCH("804",I13)))</formula>
    </cfRule>
    <cfRule type="containsText" dxfId="2795" priority="371" operator="containsText" text="803">
      <formula>NOT(ISERROR(SEARCH("803",I13)))</formula>
    </cfRule>
    <cfRule type="containsText" dxfId="2794" priority="372" operator="containsText" text="802">
      <formula>NOT(ISERROR(SEARCH("802",I13)))</formula>
    </cfRule>
    <cfRule type="cellIs" dxfId="2793" priority="373" operator="equal">
      <formula>801</formula>
    </cfRule>
  </conditionalFormatting>
  <conditionalFormatting sqref="J13">
    <cfRule type="containsText" dxfId="2792" priority="325" operator="containsText" text="新生A">
      <formula>NOT(ISERROR(SEARCH("新生A",J13)))</formula>
    </cfRule>
    <cfRule type="containsText" dxfId="2791" priority="327" operator="containsText" text="新生C">
      <formula>NOT(ISERROR(SEARCH("新生C",J13)))</formula>
    </cfRule>
    <cfRule type="containsText" dxfId="2790" priority="328" operator="containsText" text="新生B">
      <formula>NOT(ISERROR(SEARCH("新生B",J13)))</formula>
    </cfRule>
    <cfRule type="containsText" dxfId="2789" priority="329" operator="containsText" text="新生A">
      <formula>NOT(ISERROR(SEARCH("新生A",J13)))</formula>
    </cfRule>
    <cfRule type="containsText" dxfId="2788" priority="330" operator="containsText" text="806">
      <formula>NOT(ISERROR(SEARCH("806",J13)))</formula>
    </cfRule>
    <cfRule type="containsText" dxfId="2787" priority="331" operator="containsText" text="805">
      <formula>NOT(ISERROR(SEARCH("805",J13)))</formula>
    </cfRule>
    <cfRule type="containsText" dxfId="2786" priority="332" operator="containsText" text="804">
      <formula>NOT(ISERROR(SEARCH("804",J13)))</formula>
    </cfRule>
    <cfRule type="containsText" dxfId="2785" priority="333" operator="containsText" text="803">
      <formula>NOT(ISERROR(SEARCH("803",J13)))</formula>
    </cfRule>
    <cfRule type="containsText" dxfId="2784" priority="334" operator="containsText" text="802">
      <formula>NOT(ISERROR(SEARCH("802",J13)))</formula>
    </cfRule>
    <cfRule type="cellIs" dxfId="2783" priority="335" operator="equal">
      <formula>801</formula>
    </cfRule>
  </conditionalFormatting>
  <conditionalFormatting sqref="J13">
    <cfRule type="containsText" dxfId="2782" priority="326" operator="containsText" text="新生A">
      <formula>NOT(ISERROR(SEARCH("新生A",J13)))</formula>
    </cfRule>
  </conditionalFormatting>
  <conditionalFormatting sqref="I16">
    <cfRule type="containsText" dxfId="2781" priority="281" operator="containsText" text="新生A">
      <formula>NOT(ISERROR(SEARCH("新生A",I16)))</formula>
    </cfRule>
    <cfRule type="containsText" dxfId="2780" priority="282" operator="containsText" text="新生C">
      <formula>NOT(ISERROR(SEARCH("新生C",I16)))</formula>
    </cfRule>
    <cfRule type="containsText" dxfId="2779" priority="283" operator="containsText" text="新生B">
      <formula>NOT(ISERROR(SEARCH("新生B",I16)))</formula>
    </cfRule>
    <cfRule type="containsText" dxfId="2778" priority="284" operator="containsText" text="新生A">
      <formula>NOT(ISERROR(SEARCH("新生A",I16)))</formula>
    </cfRule>
    <cfRule type="containsText" dxfId="2777" priority="285" operator="containsText" text="806">
      <formula>NOT(ISERROR(SEARCH("806",I16)))</formula>
    </cfRule>
    <cfRule type="containsText" dxfId="2776" priority="286" operator="containsText" text="805">
      <formula>NOT(ISERROR(SEARCH("805",I16)))</formula>
    </cfRule>
    <cfRule type="containsText" dxfId="2775" priority="287" operator="containsText" text="804">
      <formula>NOT(ISERROR(SEARCH("804",I16)))</formula>
    </cfRule>
    <cfRule type="containsText" dxfId="2774" priority="288" operator="containsText" text="803">
      <formula>NOT(ISERROR(SEARCH("803",I16)))</formula>
    </cfRule>
    <cfRule type="containsText" dxfId="2773" priority="289" operator="containsText" text="802">
      <formula>NOT(ISERROR(SEARCH("802",I16)))</formula>
    </cfRule>
    <cfRule type="cellIs" dxfId="2772" priority="290" operator="equal">
      <formula>801</formula>
    </cfRule>
  </conditionalFormatting>
  <conditionalFormatting sqref="I16">
    <cfRule type="containsText" dxfId="2771" priority="280" operator="containsText" text="新生A">
      <formula>NOT(ISERROR(SEARCH("新生A",I16)))</formula>
    </cfRule>
  </conditionalFormatting>
  <conditionalFormatting sqref="L13">
    <cfRule type="containsText" dxfId="2770" priority="243" operator="containsText" text="新生A">
      <formula>NOT(ISERROR(SEARCH("新生A",L13)))</formula>
    </cfRule>
    <cfRule type="containsText" dxfId="2769" priority="244" operator="containsText" text="新生C">
      <formula>NOT(ISERROR(SEARCH("新生C",L13)))</formula>
    </cfRule>
    <cfRule type="containsText" dxfId="2768" priority="245" operator="containsText" text="新生B">
      <formula>NOT(ISERROR(SEARCH("新生B",L13)))</formula>
    </cfRule>
    <cfRule type="containsText" dxfId="2767" priority="246" operator="containsText" text="新生A">
      <formula>NOT(ISERROR(SEARCH("新生A",L13)))</formula>
    </cfRule>
    <cfRule type="containsText" dxfId="2766" priority="247" operator="containsText" text="806">
      <formula>NOT(ISERROR(SEARCH("806",L13)))</formula>
    </cfRule>
    <cfRule type="containsText" dxfId="2765" priority="248" operator="containsText" text="805">
      <formula>NOT(ISERROR(SEARCH("805",L13)))</formula>
    </cfRule>
    <cfRule type="containsText" dxfId="2764" priority="249" operator="containsText" text="804">
      <formula>NOT(ISERROR(SEARCH("804",L13)))</formula>
    </cfRule>
    <cfRule type="containsText" dxfId="2763" priority="250" operator="containsText" text="803">
      <formula>NOT(ISERROR(SEARCH("803",L13)))</formula>
    </cfRule>
    <cfRule type="containsText" dxfId="2762" priority="251" operator="containsText" text="802">
      <formula>NOT(ISERROR(SEARCH("802",L13)))</formula>
    </cfRule>
    <cfRule type="cellIs" dxfId="2761" priority="252" operator="equal">
      <formula>801</formula>
    </cfRule>
  </conditionalFormatting>
  <conditionalFormatting sqref="E2:N2">
    <cfRule type="containsText" dxfId="2760" priority="222" operator="containsText" text="國文">
      <formula>NOT(ISERROR(SEARCH("國文",E2)))</formula>
    </cfRule>
  </conditionalFormatting>
  <conditionalFormatting sqref="E2:N2">
    <cfRule type="cellIs" dxfId="2759" priority="221" operator="equal">
      <formula>"數學"</formula>
    </cfRule>
  </conditionalFormatting>
  <conditionalFormatting sqref="E2:N2">
    <cfRule type="containsText" dxfId="2758" priority="214" operator="containsText" text="體育">
      <formula>NOT(ISERROR(SEARCH("體育",E2)))</formula>
    </cfRule>
    <cfRule type="containsText" dxfId="2757" priority="215" operator="containsText" text="生物">
      <formula>NOT(ISERROR(SEARCH("生物",E2)))</formula>
    </cfRule>
    <cfRule type="containsText" dxfId="2756" priority="216" operator="containsText" text="理化">
      <formula>NOT(ISERROR(SEARCH("理化",E2)))</formula>
    </cfRule>
    <cfRule type="containsText" dxfId="2755" priority="217" operator="containsText" text="公民">
      <formula>NOT(ISERROR(SEARCH("公民",E2)))</formula>
    </cfRule>
    <cfRule type="containsText" dxfId="2754" priority="218" operator="containsText" text="地理">
      <formula>NOT(ISERROR(SEARCH("地理",E2)))</formula>
    </cfRule>
    <cfRule type="containsText" dxfId="2753" priority="219" operator="containsText" text="歷史">
      <formula>NOT(ISERROR(SEARCH("歷史",E2)))</formula>
    </cfRule>
    <cfRule type="containsText" dxfId="2752" priority="220" operator="containsText" text="英語">
      <formula>NOT(ISERROR(SEARCH("英語",E2)))</formula>
    </cfRule>
  </conditionalFormatting>
  <conditionalFormatting sqref="E10:I10">
    <cfRule type="containsText" dxfId="2751" priority="213" operator="containsText" text="國文">
      <formula>NOT(ISERROR(SEARCH("國文",E10)))</formula>
    </cfRule>
  </conditionalFormatting>
  <conditionalFormatting sqref="E10:I10">
    <cfRule type="cellIs" dxfId="2750" priority="212" operator="equal">
      <formula>"數學"</formula>
    </cfRule>
  </conditionalFormatting>
  <conditionalFormatting sqref="E10:I10">
    <cfRule type="containsText" dxfId="2749" priority="205" operator="containsText" text="體育">
      <formula>NOT(ISERROR(SEARCH("體育",E10)))</formula>
    </cfRule>
    <cfRule type="containsText" dxfId="2748" priority="206" operator="containsText" text="生物">
      <formula>NOT(ISERROR(SEARCH("生物",E10)))</formula>
    </cfRule>
    <cfRule type="containsText" dxfId="2747" priority="207" operator="containsText" text="理化">
      <formula>NOT(ISERROR(SEARCH("理化",E10)))</formula>
    </cfRule>
    <cfRule type="containsText" dxfId="2746" priority="208" operator="containsText" text="公民">
      <formula>NOT(ISERROR(SEARCH("公民",E10)))</formula>
    </cfRule>
    <cfRule type="containsText" dxfId="2745" priority="209" operator="containsText" text="地理">
      <formula>NOT(ISERROR(SEARCH("地理",E10)))</formula>
    </cfRule>
    <cfRule type="containsText" dxfId="2744" priority="210" operator="containsText" text="歷史">
      <formula>NOT(ISERROR(SEARCH("歷史",E10)))</formula>
    </cfRule>
    <cfRule type="containsText" dxfId="2743" priority="211" operator="containsText" text="英語">
      <formula>NOT(ISERROR(SEARCH("英語",E10)))</formula>
    </cfRule>
  </conditionalFormatting>
  <conditionalFormatting sqref="J10:N10">
    <cfRule type="containsText" dxfId="2742" priority="204" operator="containsText" text="國文">
      <formula>NOT(ISERROR(SEARCH("國文",J10)))</formula>
    </cfRule>
  </conditionalFormatting>
  <conditionalFormatting sqref="J10:N10">
    <cfRule type="cellIs" dxfId="2741" priority="203" operator="equal">
      <formula>"數學"</formula>
    </cfRule>
  </conditionalFormatting>
  <conditionalFormatting sqref="J10:N10">
    <cfRule type="containsText" dxfId="2740" priority="196" operator="containsText" text="體育">
      <formula>NOT(ISERROR(SEARCH("體育",J10)))</formula>
    </cfRule>
    <cfRule type="containsText" dxfId="2739" priority="197" operator="containsText" text="生物">
      <formula>NOT(ISERROR(SEARCH("生物",J10)))</formula>
    </cfRule>
    <cfRule type="containsText" dxfId="2738" priority="198" operator="containsText" text="理化">
      <formula>NOT(ISERROR(SEARCH("理化",J10)))</formula>
    </cfRule>
    <cfRule type="containsText" dxfId="2737" priority="199" operator="containsText" text="公民">
      <formula>NOT(ISERROR(SEARCH("公民",J10)))</formula>
    </cfRule>
    <cfRule type="containsText" dxfId="2736" priority="200" operator="containsText" text="地理">
      <formula>NOT(ISERROR(SEARCH("地理",J10)))</formula>
    </cfRule>
    <cfRule type="containsText" dxfId="2735" priority="201" operator="containsText" text="歷史">
      <formula>NOT(ISERROR(SEARCH("歷史",J10)))</formula>
    </cfRule>
    <cfRule type="containsText" dxfId="2734" priority="202" operator="containsText" text="英語">
      <formula>NOT(ISERROR(SEARCH("英語",J10)))</formula>
    </cfRule>
  </conditionalFormatting>
  <conditionalFormatting sqref="G6:I6 L6:N6 E5 G5:N5 E8:N8 E7 G7:N7">
    <cfRule type="containsText" dxfId="2733" priority="105" operator="containsText" text="新生B">
      <formula>NOT(ISERROR(SEARCH("新生B",E5)))</formula>
    </cfRule>
    <cfRule type="containsText" dxfId="2732" priority="106" operator="containsText" text="新生B">
      <formula>NOT(ISERROR(SEARCH("新生B",E5)))</formula>
    </cfRule>
    <cfRule type="containsText" dxfId="2731" priority="107" operator="containsText" text="新生A">
      <formula>NOT(ISERROR(SEARCH("新生A",E5)))</formula>
    </cfRule>
    <cfRule type="containsText" dxfId="2730" priority="108" operator="containsText" text="新生A">
      <formula>NOT(ISERROR(SEARCH("新生A",E5)))</formula>
    </cfRule>
    <cfRule type="containsText" dxfId="2729" priority="109" operator="containsText" text="新生C">
      <formula>NOT(ISERROR(SEARCH("新生C",E5)))</formula>
    </cfRule>
    <cfRule type="containsText" dxfId="2728" priority="110" operator="containsText" text="新生B">
      <formula>NOT(ISERROR(SEARCH("新生B",E5)))</formula>
    </cfRule>
    <cfRule type="containsText" dxfId="2727" priority="111" operator="containsText" text="新生A">
      <formula>NOT(ISERROR(SEARCH("新生A",E5)))</formula>
    </cfRule>
    <cfRule type="containsText" dxfId="2726" priority="112" operator="containsText" text="806">
      <formula>NOT(ISERROR(SEARCH("806",E5)))</formula>
    </cfRule>
    <cfRule type="containsText" dxfId="2725" priority="113" operator="containsText" text="805">
      <formula>NOT(ISERROR(SEARCH("805",E5)))</formula>
    </cfRule>
    <cfRule type="containsText" dxfId="2724" priority="114" operator="containsText" text="804">
      <formula>NOT(ISERROR(SEARCH("804",E5)))</formula>
    </cfRule>
    <cfRule type="containsText" dxfId="2723" priority="115" operator="containsText" text="803">
      <formula>NOT(ISERROR(SEARCH("803",E5)))</formula>
    </cfRule>
    <cfRule type="containsText" dxfId="2722" priority="116" operator="containsText" text="802">
      <formula>NOT(ISERROR(SEARCH("802",E5)))</formula>
    </cfRule>
    <cfRule type="cellIs" dxfId="2721" priority="117" operator="equal">
      <formula>801</formula>
    </cfRule>
  </conditionalFormatting>
  <conditionalFormatting sqref="E13:H16">
    <cfRule type="containsText" dxfId="2720" priority="92" operator="containsText" text="新生B">
      <formula>NOT(ISERROR(SEARCH("新生B",E13)))</formula>
    </cfRule>
    <cfRule type="containsText" dxfId="2719" priority="93" operator="containsText" text="新生B">
      <formula>NOT(ISERROR(SEARCH("新生B",E13)))</formula>
    </cfRule>
    <cfRule type="containsText" dxfId="2718" priority="94" operator="containsText" text="新生A">
      <formula>NOT(ISERROR(SEARCH("新生A",E13)))</formula>
    </cfRule>
    <cfRule type="containsText" dxfId="2717" priority="95" operator="containsText" text="新生A">
      <formula>NOT(ISERROR(SEARCH("新生A",E13)))</formula>
    </cfRule>
    <cfRule type="containsText" dxfId="2716" priority="96" operator="containsText" text="新生C">
      <formula>NOT(ISERROR(SEARCH("新生C",E13)))</formula>
    </cfRule>
    <cfRule type="containsText" dxfId="2715" priority="97" operator="containsText" text="新生B">
      <formula>NOT(ISERROR(SEARCH("新生B",E13)))</formula>
    </cfRule>
    <cfRule type="containsText" dxfId="2714" priority="98" operator="containsText" text="新生A">
      <formula>NOT(ISERROR(SEARCH("新生A",E13)))</formula>
    </cfRule>
    <cfRule type="containsText" dxfId="2713" priority="99" operator="containsText" text="806">
      <formula>NOT(ISERROR(SEARCH("806",E13)))</formula>
    </cfRule>
    <cfRule type="containsText" dxfId="2712" priority="100" operator="containsText" text="805">
      <formula>NOT(ISERROR(SEARCH("805",E13)))</formula>
    </cfRule>
    <cfRule type="containsText" dxfId="2711" priority="101" operator="containsText" text="804">
      <formula>NOT(ISERROR(SEARCH("804",E13)))</formula>
    </cfRule>
    <cfRule type="containsText" dxfId="2710" priority="102" operator="containsText" text="803">
      <formula>NOT(ISERROR(SEARCH("803",E13)))</formula>
    </cfRule>
    <cfRule type="containsText" dxfId="2709" priority="103" operator="containsText" text="802">
      <formula>NOT(ISERROR(SEARCH("802",E13)))</formula>
    </cfRule>
    <cfRule type="cellIs" dxfId="2708" priority="104" operator="equal">
      <formula>801</formula>
    </cfRule>
  </conditionalFormatting>
  <conditionalFormatting sqref="M13:N16">
    <cfRule type="containsText" dxfId="2707" priority="79" operator="containsText" text="新生B">
      <formula>NOT(ISERROR(SEARCH("新生B",M13)))</formula>
    </cfRule>
    <cfRule type="containsText" dxfId="2706" priority="80" operator="containsText" text="新生B">
      <formula>NOT(ISERROR(SEARCH("新生B",M13)))</formula>
    </cfRule>
    <cfRule type="containsText" dxfId="2705" priority="81" operator="containsText" text="新生A">
      <formula>NOT(ISERROR(SEARCH("新生A",M13)))</formula>
    </cfRule>
    <cfRule type="containsText" dxfId="2704" priority="82" operator="containsText" text="新生A">
      <formula>NOT(ISERROR(SEARCH("新生A",M13)))</formula>
    </cfRule>
    <cfRule type="containsText" dxfId="2703" priority="83" operator="containsText" text="新生C">
      <formula>NOT(ISERROR(SEARCH("新生C",M13)))</formula>
    </cfRule>
    <cfRule type="containsText" dxfId="2702" priority="84" operator="containsText" text="新生B">
      <formula>NOT(ISERROR(SEARCH("新生B",M13)))</formula>
    </cfRule>
    <cfRule type="containsText" dxfId="2701" priority="85" operator="containsText" text="新生A">
      <formula>NOT(ISERROR(SEARCH("新生A",M13)))</formula>
    </cfRule>
    <cfRule type="containsText" dxfId="2700" priority="86" operator="containsText" text="806">
      <formula>NOT(ISERROR(SEARCH("806",M13)))</formula>
    </cfRule>
    <cfRule type="containsText" dxfId="2699" priority="87" operator="containsText" text="805">
      <formula>NOT(ISERROR(SEARCH("805",M13)))</formula>
    </cfRule>
    <cfRule type="containsText" dxfId="2698" priority="88" operator="containsText" text="804">
      <formula>NOT(ISERROR(SEARCH("804",M13)))</formula>
    </cfRule>
    <cfRule type="containsText" dxfId="2697" priority="89" operator="containsText" text="803">
      <formula>NOT(ISERROR(SEARCH("803",M13)))</formula>
    </cfRule>
    <cfRule type="containsText" dxfId="2696" priority="90" operator="containsText" text="802">
      <formula>NOT(ISERROR(SEARCH("802",M13)))</formula>
    </cfRule>
    <cfRule type="cellIs" dxfId="2695" priority="91" operator="equal">
      <formula>801</formula>
    </cfRule>
  </conditionalFormatting>
  <conditionalFormatting sqref="K6">
    <cfRule type="containsText" dxfId="2694" priority="66" operator="containsText" text="新生B">
      <formula>NOT(ISERROR(SEARCH("新生B",K6)))</formula>
    </cfRule>
    <cfRule type="containsText" dxfId="2693" priority="67" operator="containsText" text="新生B">
      <formula>NOT(ISERROR(SEARCH("新生B",K6)))</formula>
    </cfRule>
    <cfRule type="containsText" dxfId="2692" priority="68" operator="containsText" text="新生A">
      <formula>NOT(ISERROR(SEARCH("新生A",K6)))</formula>
    </cfRule>
    <cfRule type="containsText" dxfId="2691" priority="69" operator="containsText" text="新生A">
      <formula>NOT(ISERROR(SEARCH("新生A",K6)))</formula>
    </cfRule>
    <cfRule type="containsText" dxfId="2690" priority="70" operator="containsText" text="新生C">
      <formula>NOT(ISERROR(SEARCH("新生C",K6)))</formula>
    </cfRule>
    <cfRule type="containsText" dxfId="2689" priority="71" operator="containsText" text="新生B">
      <formula>NOT(ISERROR(SEARCH("新生B",K6)))</formula>
    </cfRule>
    <cfRule type="containsText" dxfId="2688" priority="72" operator="containsText" text="新生A">
      <formula>NOT(ISERROR(SEARCH("新生A",K6)))</formula>
    </cfRule>
    <cfRule type="containsText" dxfId="2687" priority="73" operator="containsText" text="806">
      <formula>NOT(ISERROR(SEARCH("806",K6)))</formula>
    </cfRule>
    <cfRule type="containsText" dxfId="2686" priority="74" operator="containsText" text="805">
      <formula>NOT(ISERROR(SEARCH("805",K6)))</formula>
    </cfRule>
    <cfRule type="containsText" dxfId="2685" priority="75" operator="containsText" text="804">
      <formula>NOT(ISERROR(SEARCH("804",K6)))</formula>
    </cfRule>
    <cfRule type="containsText" dxfId="2684" priority="76" operator="containsText" text="803">
      <formula>NOT(ISERROR(SEARCH("803",K6)))</formula>
    </cfRule>
    <cfRule type="containsText" dxfId="2683" priority="77" operator="containsText" text="802">
      <formula>NOT(ISERROR(SEARCH("802",K6)))</formula>
    </cfRule>
    <cfRule type="cellIs" dxfId="2682" priority="78" operator="equal">
      <formula>801</formula>
    </cfRule>
  </conditionalFormatting>
  <conditionalFormatting sqref="J6">
    <cfRule type="containsText" dxfId="2681" priority="53" operator="containsText" text="新生B">
      <formula>NOT(ISERROR(SEARCH("新生B",J6)))</formula>
    </cfRule>
    <cfRule type="containsText" dxfId="2680" priority="54" operator="containsText" text="新生B">
      <formula>NOT(ISERROR(SEARCH("新生B",J6)))</formula>
    </cfRule>
    <cfRule type="containsText" dxfId="2679" priority="55" operator="containsText" text="新生A">
      <formula>NOT(ISERROR(SEARCH("新生A",J6)))</formula>
    </cfRule>
    <cfRule type="containsText" dxfId="2678" priority="56" operator="containsText" text="新生A">
      <formula>NOT(ISERROR(SEARCH("新生A",J6)))</formula>
    </cfRule>
    <cfRule type="containsText" dxfId="2677" priority="57" operator="containsText" text="新生C">
      <formula>NOT(ISERROR(SEARCH("新生C",J6)))</formula>
    </cfRule>
    <cfRule type="containsText" dxfId="2676" priority="58" operator="containsText" text="新生B">
      <formula>NOT(ISERROR(SEARCH("新生B",J6)))</formula>
    </cfRule>
    <cfRule type="containsText" dxfId="2675" priority="59" operator="containsText" text="新生A">
      <formula>NOT(ISERROR(SEARCH("新生A",J6)))</formula>
    </cfRule>
    <cfRule type="containsText" dxfId="2674" priority="60" operator="containsText" text="806">
      <formula>NOT(ISERROR(SEARCH("806",J6)))</formula>
    </cfRule>
    <cfRule type="containsText" dxfId="2673" priority="61" operator="containsText" text="805">
      <formula>NOT(ISERROR(SEARCH("805",J6)))</formula>
    </cfRule>
    <cfRule type="containsText" dxfId="2672" priority="62" operator="containsText" text="804">
      <formula>NOT(ISERROR(SEARCH("804",J6)))</formula>
    </cfRule>
    <cfRule type="containsText" dxfId="2671" priority="63" operator="containsText" text="803">
      <formula>NOT(ISERROR(SEARCH("803",J6)))</formula>
    </cfRule>
    <cfRule type="containsText" dxfId="2670" priority="64" operator="containsText" text="802">
      <formula>NOT(ISERROR(SEARCH("802",J6)))</formula>
    </cfRule>
    <cfRule type="cellIs" dxfId="2669" priority="65" operator="equal">
      <formula>801</formula>
    </cfRule>
  </conditionalFormatting>
  <conditionalFormatting sqref="E6">
    <cfRule type="containsText" dxfId="2668" priority="40" operator="containsText" text="新生B">
      <formula>NOT(ISERROR(SEARCH("新生B",E6)))</formula>
    </cfRule>
    <cfRule type="containsText" dxfId="2667" priority="41" operator="containsText" text="新生B">
      <formula>NOT(ISERROR(SEARCH("新生B",E6)))</formula>
    </cfRule>
    <cfRule type="containsText" dxfId="2666" priority="42" operator="containsText" text="新生A">
      <formula>NOT(ISERROR(SEARCH("新生A",E6)))</formula>
    </cfRule>
    <cfRule type="containsText" dxfId="2665" priority="43" operator="containsText" text="新生A">
      <formula>NOT(ISERROR(SEARCH("新生A",E6)))</formula>
    </cfRule>
    <cfRule type="containsText" dxfId="2664" priority="44" operator="containsText" text="新生C">
      <formula>NOT(ISERROR(SEARCH("新生C",E6)))</formula>
    </cfRule>
    <cfRule type="containsText" dxfId="2663" priority="45" operator="containsText" text="新生B">
      <formula>NOT(ISERROR(SEARCH("新生B",E6)))</formula>
    </cfRule>
    <cfRule type="containsText" dxfId="2662" priority="46" operator="containsText" text="新生A">
      <formula>NOT(ISERROR(SEARCH("新生A",E6)))</formula>
    </cfRule>
    <cfRule type="containsText" dxfId="2661" priority="47" operator="containsText" text="806">
      <formula>NOT(ISERROR(SEARCH("806",E6)))</formula>
    </cfRule>
    <cfRule type="containsText" dxfId="2660" priority="48" operator="containsText" text="805">
      <formula>NOT(ISERROR(SEARCH("805",E6)))</formula>
    </cfRule>
    <cfRule type="containsText" dxfId="2659" priority="49" operator="containsText" text="804">
      <formula>NOT(ISERROR(SEARCH("804",E6)))</formula>
    </cfRule>
    <cfRule type="containsText" dxfId="2658" priority="50" operator="containsText" text="803">
      <formula>NOT(ISERROR(SEARCH("803",E6)))</formula>
    </cfRule>
    <cfRule type="containsText" dxfId="2657" priority="51" operator="containsText" text="802">
      <formula>NOT(ISERROR(SEARCH("802",E6)))</formula>
    </cfRule>
    <cfRule type="cellIs" dxfId="2656" priority="52" operator="equal">
      <formula>801</formula>
    </cfRule>
  </conditionalFormatting>
  <conditionalFormatting sqref="F6">
    <cfRule type="containsText" dxfId="2655" priority="27" operator="containsText" text="新生B">
      <formula>NOT(ISERROR(SEARCH("新生B",F6)))</formula>
    </cfRule>
    <cfRule type="containsText" dxfId="2654" priority="28" operator="containsText" text="新生B">
      <formula>NOT(ISERROR(SEARCH("新生B",F6)))</formula>
    </cfRule>
    <cfRule type="containsText" dxfId="2653" priority="29" operator="containsText" text="新生A">
      <formula>NOT(ISERROR(SEARCH("新生A",F6)))</formula>
    </cfRule>
    <cfRule type="containsText" dxfId="2652" priority="30" operator="containsText" text="新生A">
      <formula>NOT(ISERROR(SEARCH("新生A",F6)))</formula>
    </cfRule>
    <cfRule type="containsText" dxfId="2651" priority="31" operator="containsText" text="新生C">
      <formula>NOT(ISERROR(SEARCH("新生C",F6)))</formula>
    </cfRule>
    <cfRule type="containsText" dxfId="2650" priority="32" operator="containsText" text="新生B">
      <formula>NOT(ISERROR(SEARCH("新生B",F6)))</formula>
    </cfRule>
    <cfRule type="containsText" dxfId="2649" priority="33" operator="containsText" text="新生A">
      <formula>NOT(ISERROR(SEARCH("新生A",F6)))</formula>
    </cfRule>
    <cfRule type="containsText" dxfId="2648" priority="34" operator="containsText" text="806">
      <formula>NOT(ISERROR(SEARCH("806",F6)))</formula>
    </cfRule>
    <cfRule type="containsText" dxfId="2647" priority="35" operator="containsText" text="805">
      <formula>NOT(ISERROR(SEARCH("805",F6)))</formula>
    </cfRule>
    <cfRule type="containsText" dxfId="2646" priority="36" operator="containsText" text="804">
      <formula>NOT(ISERROR(SEARCH("804",F6)))</formula>
    </cfRule>
    <cfRule type="containsText" dxfId="2645" priority="37" operator="containsText" text="803">
      <formula>NOT(ISERROR(SEARCH("803",F6)))</formula>
    </cfRule>
    <cfRule type="containsText" dxfId="2644" priority="38" operator="containsText" text="802">
      <formula>NOT(ISERROR(SEARCH("802",F6)))</formula>
    </cfRule>
    <cfRule type="cellIs" dxfId="2643" priority="39" operator="equal">
      <formula>801</formula>
    </cfRule>
  </conditionalFormatting>
  <conditionalFormatting sqref="F5">
    <cfRule type="containsText" dxfId="2642" priority="14" operator="containsText" text="新生B">
      <formula>NOT(ISERROR(SEARCH("新生B",F5)))</formula>
    </cfRule>
    <cfRule type="containsText" dxfId="2641" priority="15" operator="containsText" text="新生B">
      <formula>NOT(ISERROR(SEARCH("新生B",F5)))</formula>
    </cfRule>
    <cfRule type="containsText" dxfId="2640" priority="16" operator="containsText" text="新生A">
      <formula>NOT(ISERROR(SEARCH("新生A",F5)))</formula>
    </cfRule>
    <cfRule type="containsText" dxfId="2639" priority="17" operator="containsText" text="新生A">
      <formula>NOT(ISERROR(SEARCH("新生A",F5)))</formula>
    </cfRule>
    <cfRule type="containsText" dxfId="2638" priority="18" operator="containsText" text="新生C">
      <formula>NOT(ISERROR(SEARCH("新生C",F5)))</formula>
    </cfRule>
    <cfRule type="containsText" dxfId="2637" priority="19" operator="containsText" text="新生B">
      <formula>NOT(ISERROR(SEARCH("新生B",F5)))</formula>
    </cfRule>
    <cfRule type="containsText" dxfId="2636" priority="20" operator="containsText" text="新生A">
      <formula>NOT(ISERROR(SEARCH("新生A",F5)))</formula>
    </cfRule>
    <cfRule type="containsText" dxfId="2635" priority="21" operator="containsText" text="806">
      <formula>NOT(ISERROR(SEARCH("806",F5)))</formula>
    </cfRule>
    <cfRule type="containsText" dxfId="2634" priority="22" operator="containsText" text="805">
      <formula>NOT(ISERROR(SEARCH("805",F5)))</formula>
    </cfRule>
    <cfRule type="containsText" dxfId="2633" priority="23" operator="containsText" text="804">
      <formula>NOT(ISERROR(SEARCH("804",F5)))</formula>
    </cfRule>
    <cfRule type="containsText" dxfId="2632" priority="24" operator="containsText" text="803">
      <formula>NOT(ISERROR(SEARCH("803",F5)))</formula>
    </cfRule>
    <cfRule type="containsText" dxfId="2631" priority="25" operator="containsText" text="802">
      <formula>NOT(ISERROR(SEARCH("802",F5)))</formula>
    </cfRule>
    <cfRule type="cellIs" dxfId="2630" priority="26" operator="equal">
      <formula>801</formula>
    </cfRule>
  </conditionalFormatting>
  <conditionalFormatting sqref="F7">
    <cfRule type="containsText" dxfId="2629" priority="1" operator="containsText" text="新生B">
      <formula>NOT(ISERROR(SEARCH("新生B",F7)))</formula>
    </cfRule>
    <cfRule type="containsText" dxfId="2628" priority="2" operator="containsText" text="新生B">
      <formula>NOT(ISERROR(SEARCH("新生B",F7)))</formula>
    </cfRule>
    <cfRule type="containsText" dxfId="2627" priority="3" operator="containsText" text="新生A">
      <formula>NOT(ISERROR(SEARCH("新生A",F7)))</formula>
    </cfRule>
    <cfRule type="containsText" dxfId="2626" priority="4" operator="containsText" text="新生A">
      <formula>NOT(ISERROR(SEARCH("新生A",F7)))</formula>
    </cfRule>
    <cfRule type="containsText" dxfId="2625" priority="5" operator="containsText" text="新生C">
      <formula>NOT(ISERROR(SEARCH("新生C",F7)))</formula>
    </cfRule>
    <cfRule type="containsText" dxfId="2624" priority="6" operator="containsText" text="新生B">
      <formula>NOT(ISERROR(SEARCH("新生B",F7)))</formula>
    </cfRule>
    <cfRule type="containsText" dxfId="2623" priority="7" operator="containsText" text="新生A">
      <formula>NOT(ISERROR(SEARCH("新生A",F7)))</formula>
    </cfRule>
    <cfRule type="containsText" dxfId="2622" priority="8" operator="containsText" text="806">
      <formula>NOT(ISERROR(SEARCH("806",F7)))</formula>
    </cfRule>
    <cfRule type="containsText" dxfId="2621" priority="9" operator="containsText" text="805">
      <formula>NOT(ISERROR(SEARCH("805",F7)))</formula>
    </cfRule>
    <cfRule type="containsText" dxfId="2620" priority="10" operator="containsText" text="804">
      <formula>NOT(ISERROR(SEARCH("804",F7)))</formula>
    </cfRule>
    <cfRule type="containsText" dxfId="2619" priority="11" operator="containsText" text="803">
      <formula>NOT(ISERROR(SEARCH("803",F7)))</formula>
    </cfRule>
    <cfRule type="containsText" dxfId="2618" priority="12" operator="containsText" text="802">
      <formula>NOT(ISERROR(SEARCH("802",F7)))</formula>
    </cfRule>
    <cfRule type="cellIs" dxfId="2617" priority="13" operator="equal">
      <formula>801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3184-0850-4ACC-9051-30343A95A09E}">
  <dimension ref="A1:N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0" t="s">
        <v>59</v>
      </c>
      <c r="E1" s="41"/>
      <c r="F1" s="41" t="s">
        <v>1</v>
      </c>
      <c r="G1" s="41"/>
      <c r="H1" s="47" t="s">
        <v>69</v>
      </c>
      <c r="I1" s="42"/>
      <c r="J1" s="42"/>
      <c r="K1" s="42"/>
      <c r="L1" s="36" t="s">
        <v>17</v>
      </c>
      <c r="M1" s="36"/>
      <c r="N1" s="3">
        <f>COUNTA(E5:N8,E13:N16)</f>
        <v>48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>
        <v>801</v>
      </c>
      <c r="F5" s="24"/>
      <c r="G5" s="24">
        <v>803</v>
      </c>
      <c r="H5" s="26"/>
      <c r="I5" s="25"/>
      <c r="J5" s="24">
        <v>801</v>
      </c>
      <c r="K5" s="24"/>
      <c r="L5" s="24">
        <v>803</v>
      </c>
      <c r="M5" s="26"/>
      <c r="N5" s="25"/>
    </row>
    <row r="6" spans="1:14" ht="44.25" customHeight="1">
      <c r="A6" s="37"/>
      <c r="B6" s="2"/>
      <c r="C6" s="6" t="s">
        <v>14</v>
      </c>
      <c r="D6" s="7">
        <v>2</v>
      </c>
      <c r="E6" s="24"/>
      <c r="F6" s="25">
        <v>806</v>
      </c>
      <c r="G6" s="24"/>
      <c r="H6" s="24">
        <v>801</v>
      </c>
      <c r="I6" s="24">
        <v>801</v>
      </c>
      <c r="J6" s="24"/>
      <c r="K6" s="25">
        <v>806</v>
      </c>
      <c r="L6" s="24"/>
      <c r="M6" s="24">
        <v>801</v>
      </c>
      <c r="N6" s="24">
        <v>801</v>
      </c>
    </row>
    <row r="7" spans="1:14" ht="44.25" customHeight="1">
      <c r="A7" s="37"/>
      <c r="B7" s="2"/>
      <c r="C7" s="6" t="s">
        <v>15</v>
      </c>
      <c r="D7" s="7">
        <v>3</v>
      </c>
      <c r="E7" s="25">
        <v>803</v>
      </c>
      <c r="F7" s="25">
        <v>803</v>
      </c>
      <c r="G7" s="24">
        <v>801</v>
      </c>
      <c r="H7" s="25"/>
      <c r="I7" s="25"/>
      <c r="J7" s="25">
        <v>803</v>
      </c>
      <c r="K7" s="25">
        <v>803</v>
      </c>
      <c r="L7" s="24">
        <v>801</v>
      </c>
      <c r="M7" s="25"/>
      <c r="N7" s="25"/>
    </row>
    <row r="8" spans="1:14" ht="44.25" customHeight="1">
      <c r="A8" s="37"/>
      <c r="B8" s="2"/>
      <c r="C8" s="6" t="s">
        <v>16</v>
      </c>
      <c r="D8" s="7">
        <v>4</v>
      </c>
      <c r="E8" s="25">
        <v>806</v>
      </c>
      <c r="F8" s="25"/>
      <c r="G8" s="24">
        <v>806</v>
      </c>
      <c r="H8" s="25">
        <v>806</v>
      </c>
      <c r="I8" s="26">
        <v>803</v>
      </c>
      <c r="J8" s="25">
        <v>806</v>
      </c>
      <c r="K8" s="25"/>
      <c r="L8" s="24">
        <v>806</v>
      </c>
      <c r="M8" s="25">
        <v>806</v>
      </c>
      <c r="N8" s="26">
        <v>803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>
        <v>801</v>
      </c>
      <c r="F13" s="24"/>
      <c r="G13" s="24">
        <v>803</v>
      </c>
      <c r="H13" s="26"/>
      <c r="I13" s="25"/>
      <c r="J13" s="24">
        <v>801</v>
      </c>
      <c r="K13" s="24"/>
      <c r="L13" s="24">
        <v>803</v>
      </c>
      <c r="M13" s="26"/>
      <c r="N13" s="25"/>
    </row>
    <row r="14" spans="1:14" ht="44.25" customHeight="1">
      <c r="A14" s="37"/>
      <c r="B14" s="2"/>
      <c r="C14" s="6" t="s">
        <v>14</v>
      </c>
      <c r="D14" s="7">
        <v>2</v>
      </c>
      <c r="E14" s="24"/>
      <c r="F14" s="25">
        <v>806</v>
      </c>
      <c r="G14" s="24"/>
      <c r="H14" s="24">
        <v>801</v>
      </c>
      <c r="I14" s="24">
        <v>801</v>
      </c>
      <c r="J14" s="24"/>
      <c r="K14" s="25">
        <v>806</v>
      </c>
      <c r="L14" s="24"/>
      <c r="M14" s="24">
        <v>801</v>
      </c>
      <c r="N14" s="24">
        <v>801</v>
      </c>
    </row>
    <row r="15" spans="1:14" ht="44.25" customHeight="1">
      <c r="A15" s="37"/>
      <c r="B15" s="2"/>
      <c r="C15" s="6" t="s">
        <v>15</v>
      </c>
      <c r="D15" s="7">
        <v>3</v>
      </c>
      <c r="E15" s="25">
        <v>803</v>
      </c>
      <c r="F15" s="25">
        <v>803</v>
      </c>
      <c r="G15" s="24">
        <v>801</v>
      </c>
      <c r="H15" s="25"/>
      <c r="I15" s="25"/>
      <c r="J15" s="25">
        <v>803</v>
      </c>
      <c r="K15" s="25">
        <v>803</v>
      </c>
      <c r="L15" s="24">
        <v>801</v>
      </c>
      <c r="M15" s="25"/>
      <c r="N15" s="25"/>
    </row>
    <row r="16" spans="1:14" ht="44.25" customHeight="1">
      <c r="A16" s="37"/>
      <c r="B16" s="2"/>
      <c r="C16" s="6" t="s">
        <v>16</v>
      </c>
      <c r="D16" s="7">
        <v>4</v>
      </c>
      <c r="E16" s="25">
        <v>806</v>
      </c>
      <c r="F16" s="25"/>
      <c r="G16" s="24">
        <v>806</v>
      </c>
      <c r="H16" s="25">
        <v>806</v>
      </c>
      <c r="I16" s="26">
        <v>803</v>
      </c>
      <c r="J16" s="25">
        <v>806</v>
      </c>
      <c r="K16" s="25"/>
      <c r="L16" s="24">
        <v>806</v>
      </c>
      <c r="M16" s="25">
        <v>806</v>
      </c>
      <c r="N16" s="26">
        <v>803</v>
      </c>
    </row>
    <row r="17" spans="5:14"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2616" priority="177" operator="containsText" text="新生A">
      <formula>NOT(ISERROR(SEARCH("新生A",E5)))</formula>
    </cfRule>
    <cfRule type="containsText" dxfId="2615" priority="179" operator="containsText" text="新生C">
      <formula>NOT(ISERROR(SEARCH("新生C",E5)))</formula>
    </cfRule>
    <cfRule type="containsText" dxfId="2614" priority="180" operator="containsText" text="新生B">
      <formula>NOT(ISERROR(SEARCH("新生B",E5)))</formula>
    </cfRule>
    <cfRule type="containsText" dxfId="2613" priority="181" operator="containsText" text="新生A">
      <formula>NOT(ISERROR(SEARCH("新生A",E5)))</formula>
    </cfRule>
    <cfRule type="containsText" dxfId="2612" priority="182" operator="containsText" text="806">
      <formula>NOT(ISERROR(SEARCH("806",E5)))</formula>
    </cfRule>
    <cfRule type="containsText" dxfId="2611" priority="183" operator="containsText" text="805">
      <formula>NOT(ISERROR(SEARCH("805",E5)))</formula>
    </cfRule>
    <cfRule type="containsText" dxfId="2610" priority="184" operator="containsText" text="804">
      <formula>NOT(ISERROR(SEARCH("804",E5)))</formula>
    </cfRule>
    <cfRule type="containsText" dxfId="2609" priority="185" operator="containsText" text="803">
      <formula>NOT(ISERROR(SEARCH("803",E5)))</formula>
    </cfRule>
    <cfRule type="containsText" dxfId="2608" priority="186" operator="containsText" text="802">
      <formula>NOT(ISERROR(SEARCH("802",E5)))</formula>
    </cfRule>
    <cfRule type="cellIs" dxfId="2607" priority="187" operator="equal">
      <formula>801</formula>
    </cfRule>
  </conditionalFormatting>
  <conditionalFormatting sqref="G5">
    <cfRule type="containsText" dxfId="2606" priority="178" operator="containsText" text="新生A">
      <formula>NOT(ISERROR(SEARCH("新生A",G5)))</formula>
    </cfRule>
  </conditionalFormatting>
  <conditionalFormatting sqref="H5">
    <cfRule type="containsText" dxfId="2605" priority="166" operator="containsText" text="新生A">
      <formula>NOT(ISERROR(SEARCH("新生A",H5)))</formula>
    </cfRule>
  </conditionalFormatting>
  <conditionalFormatting sqref="I8">
    <cfRule type="containsText" dxfId="2604" priority="165" operator="containsText" text="新生A">
      <formula>NOT(ISERROR(SEARCH("新生A",I8)))</formula>
    </cfRule>
  </conditionalFormatting>
  <conditionalFormatting sqref="M5">
    <cfRule type="containsText" dxfId="2603" priority="164" operator="containsText" text="新生A">
      <formula>NOT(ISERROR(SEARCH("新生A",M5)))</formula>
    </cfRule>
  </conditionalFormatting>
  <conditionalFormatting sqref="L5">
    <cfRule type="containsText" dxfId="2602" priority="163" operator="containsText" text="新生A">
      <formula>NOT(ISERROR(SEARCH("新生A",L5)))</formula>
    </cfRule>
  </conditionalFormatting>
  <conditionalFormatting sqref="N8">
    <cfRule type="containsText" dxfId="2601" priority="162" operator="containsText" text="新生A">
      <formula>NOT(ISERROR(SEARCH("新生A",N8)))</formula>
    </cfRule>
  </conditionalFormatting>
  <conditionalFormatting sqref="N8">
    <cfRule type="containsText" dxfId="2600" priority="128" operator="containsText" text="新生A">
      <formula>NOT(ISERROR(SEARCH("新生A",N8)))</formula>
    </cfRule>
  </conditionalFormatting>
  <conditionalFormatting sqref="L5">
    <cfRule type="containsText" dxfId="2599" priority="116" operator="containsText" text="新生A">
      <formula>NOT(ISERROR(SEARCH("新生A",L5)))</formula>
    </cfRule>
  </conditionalFormatting>
  <conditionalFormatting sqref="L5">
    <cfRule type="containsText" dxfId="2598" priority="115" operator="containsText" text="新生A">
      <formula>NOT(ISERROR(SEARCH("新生A",L5)))</formula>
    </cfRule>
  </conditionalFormatting>
  <conditionalFormatting sqref="K5">
    <cfRule type="containsText" dxfId="2597" priority="102" operator="containsText" text="新生A">
      <formula>NOT(ISERROR(SEARCH("新生A",K5)))</formula>
    </cfRule>
  </conditionalFormatting>
  <conditionalFormatting sqref="K5">
    <cfRule type="containsText" dxfId="2596" priority="101" operator="containsText" text="新生A">
      <formula>NOT(ISERROR(SEARCH("新生A",K5)))</formula>
    </cfRule>
  </conditionalFormatting>
  <conditionalFormatting sqref="K5">
    <cfRule type="containsText" dxfId="2595" priority="100" operator="containsText" text="新生A">
      <formula>NOT(ISERROR(SEARCH("新生A",K5)))</formula>
    </cfRule>
  </conditionalFormatting>
  <conditionalFormatting sqref="K6">
    <cfRule type="containsText" dxfId="2594" priority="59" operator="containsText" text="新生A">
      <formula>NOT(ISERROR(SEARCH("新生A",K6)))</formula>
    </cfRule>
  </conditionalFormatting>
  <conditionalFormatting sqref="K6">
    <cfRule type="containsText" dxfId="2593" priority="58" operator="containsText" text="新生A">
      <formula>NOT(ISERROR(SEARCH("新生A",K6)))</formula>
    </cfRule>
  </conditionalFormatting>
  <conditionalFormatting sqref="K6">
    <cfRule type="containsText" dxfId="2592" priority="57" operator="containsText" text="新生A">
      <formula>NOT(ISERROR(SEARCH("新生A",K6)))</formula>
    </cfRule>
  </conditionalFormatting>
  <conditionalFormatting sqref="E2:N2">
    <cfRule type="containsText" dxfId="2591" priority="56" operator="containsText" text="國文">
      <formula>NOT(ISERROR(SEARCH("國文",E2)))</formula>
    </cfRule>
  </conditionalFormatting>
  <conditionalFormatting sqref="E2:N2">
    <cfRule type="cellIs" dxfId="2590" priority="55" operator="equal">
      <formula>"數學"</formula>
    </cfRule>
  </conditionalFormatting>
  <conditionalFormatting sqref="E2:N2">
    <cfRule type="containsText" dxfId="2589" priority="48" operator="containsText" text="體育">
      <formula>NOT(ISERROR(SEARCH("體育",E2)))</formula>
    </cfRule>
    <cfRule type="containsText" dxfId="2588" priority="49" operator="containsText" text="生物">
      <formula>NOT(ISERROR(SEARCH("生物",E2)))</formula>
    </cfRule>
    <cfRule type="containsText" dxfId="2587" priority="50" operator="containsText" text="理化">
      <formula>NOT(ISERROR(SEARCH("理化",E2)))</formula>
    </cfRule>
    <cfRule type="containsText" dxfId="2586" priority="51" operator="containsText" text="公民">
      <formula>NOT(ISERROR(SEARCH("公民",E2)))</formula>
    </cfRule>
    <cfRule type="containsText" dxfId="2585" priority="52" operator="containsText" text="地理">
      <formula>NOT(ISERROR(SEARCH("地理",E2)))</formula>
    </cfRule>
    <cfRule type="containsText" dxfId="2584" priority="53" operator="containsText" text="歷史">
      <formula>NOT(ISERROR(SEARCH("歷史",E2)))</formula>
    </cfRule>
    <cfRule type="containsText" dxfId="2583" priority="54" operator="containsText" text="英語">
      <formula>NOT(ISERROR(SEARCH("英語",E2)))</formula>
    </cfRule>
  </conditionalFormatting>
  <conditionalFormatting sqref="E10:I10">
    <cfRule type="containsText" dxfId="2582" priority="47" operator="containsText" text="國文">
      <formula>NOT(ISERROR(SEARCH("國文",E10)))</formula>
    </cfRule>
  </conditionalFormatting>
  <conditionalFormatting sqref="E10:I10">
    <cfRule type="cellIs" dxfId="2581" priority="46" operator="equal">
      <formula>"數學"</formula>
    </cfRule>
  </conditionalFormatting>
  <conditionalFormatting sqref="E10:I10">
    <cfRule type="containsText" dxfId="2580" priority="39" operator="containsText" text="體育">
      <formula>NOT(ISERROR(SEARCH("體育",E10)))</formula>
    </cfRule>
    <cfRule type="containsText" dxfId="2579" priority="40" operator="containsText" text="生物">
      <formula>NOT(ISERROR(SEARCH("生物",E10)))</formula>
    </cfRule>
    <cfRule type="containsText" dxfId="2578" priority="41" operator="containsText" text="理化">
      <formula>NOT(ISERROR(SEARCH("理化",E10)))</formula>
    </cfRule>
    <cfRule type="containsText" dxfId="2577" priority="42" operator="containsText" text="公民">
      <formula>NOT(ISERROR(SEARCH("公民",E10)))</formula>
    </cfRule>
    <cfRule type="containsText" dxfId="2576" priority="43" operator="containsText" text="地理">
      <formula>NOT(ISERROR(SEARCH("地理",E10)))</formula>
    </cfRule>
    <cfRule type="containsText" dxfId="2575" priority="44" operator="containsText" text="歷史">
      <formula>NOT(ISERROR(SEARCH("歷史",E10)))</formula>
    </cfRule>
    <cfRule type="containsText" dxfId="2574" priority="45" operator="containsText" text="英語">
      <formula>NOT(ISERROR(SEARCH("英語",E10)))</formula>
    </cfRule>
  </conditionalFormatting>
  <conditionalFormatting sqref="J10:N10">
    <cfRule type="containsText" dxfId="2573" priority="38" operator="containsText" text="國文">
      <formula>NOT(ISERROR(SEARCH("國文",J10)))</formula>
    </cfRule>
  </conditionalFormatting>
  <conditionalFormatting sqref="J10:N10">
    <cfRule type="cellIs" dxfId="2572" priority="37" operator="equal">
      <formula>"數學"</formula>
    </cfRule>
  </conditionalFormatting>
  <conditionalFormatting sqref="J10:N10">
    <cfRule type="containsText" dxfId="2571" priority="30" operator="containsText" text="體育">
      <formula>NOT(ISERROR(SEARCH("體育",J10)))</formula>
    </cfRule>
    <cfRule type="containsText" dxfId="2570" priority="31" operator="containsText" text="生物">
      <formula>NOT(ISERROR(SEARCH("生物",J10)))</formula>
    </cfRule>
    <cfRule type="containsText" dxfId="2569" priority="32" operator="containsText" text="理化">
      <formula>NOT(ISERROR(SEARCH("理化",J10)))</formula>
    </cfRule>
    <cfRule type="containsText" dxfId="2568" priority="33" operator="containsText" text="公民">
      <formula>NOT(ISERROR(SEARCH("公民",J10)))</formula>
    </cfRule>
    <cfRule type="containsText" dxfId="2567" priority="34" operator="containsText" text="地理">
      <formula>NOT(ISERROR(SEARCH("地理",J10)))</formula>
    </cfRule>
    <cfRule type="containsText" dxfId="2566" priority="35" operator="containsText" text="歷史">
      <formula>NOT(ISERROR(SEARCH("歷史",J10)))</formula>
    </cfRule>
    <cfRule type="containsText" dxfId="2565" priority="36" operator="containsText" text="英語">
      <formula>NOT(ISERROR(SEARCH("英語",J10)))</formula>
    </cfRule>
  </conditionalFormatting>
  <conditionalFormatting sqref="L5">
    <cfRule type="containsText" dxfId="2564" priority="29" operator="containsText" text="新生A">
      <formula>NOT(ISERROR(SEARCH("新生A",L5)))</formula>
    </cfRule>
  </conditionalFormatting>
  <conditionalFormatting sqref="M5">
    <cfRule type="containsText" dxfId="2563" priority="28" operator="containsText" text="新生A">
      <formula>NOT(ISERROR(SEARCH("新生A",M5)))</formula>
    </cfRule>
  </conditionalFormatting>
  <conditionalFormatting sqref="N8">
    <cfRule type="containsText" dxfId="2562" priority="27" operator="containsText" text="新生A">
      <formula>NOT(ISERROR(SEARCH("新生A",N8)))</formula>
    </cfRule>
  </conditionalFormatting>
  <conditionalFormatting sqref="J13:N16">
    <cfRule type="containsText" dxfId="2561" priority="16" operator="containsText" text="新生A">
      <formula>NOT(ISERROR(SEARCH("新生A",J13)))</formula>
    </cfRule>
    <cfRule type="containsText" dxfId="2560" priority="18" operator="containsText" text="新生C">
      <formula>NOT(ISERROR(SEARCH("新生C",J13)))</formula>
    </cfRule>
    <cfRule type="containsText" dxfId="2559" priority="19" operator="containsText" text="新生B">
      <formula>NOT(ISERROR(SEARCH("新生B",J13)))</formula>
    </cfRule>
    <cfRule type="containsText" dxfId="2558" priority="20" operator="containsText" text="新生A">
      <formula>NOT(ISERROR(SEARCH("新生A",J13)))</formula>
    </cfRule>
    <cfRule type="containsText" dxfId="2557" priority="21" operator="containsText" text="806">
      <formula>NOT(ISERROR(SEARCH("806",J13)))</formula>
    </cfRule>
    <cfRule type="containsText" dxfId="2556" priority="22" operator="containsText" text="805">
      <formula>NOT(ISERROR(SEARCH("805",J13)))</formula>
    </cfRule>
    <cfRule type="containsText" dxfId="2555" priority="23" operator="containsText" text="804">
      <formula>NOT(ISERROR(SEARCH("804",J13)))</formula>
    </cfRule>
    <cfRule type="containsText" dxfId="2554" priority="24" operator="containsText" text="803">
      <formula>NOT(ISERROR(SEARCH("803",J13)))</formula>
    </cfRule>
    <cfRule type="containsText" dxfId="2553" priority="25" operator="containsText" text="802">
      <formula>NOT(ISERROR(SEARCH("802",J13)))</formula>
    </cfRule>
    <cfRule type="cellIs" dxfId="2552" priority="26" operator="equal">
      <formula>801</formula>
    </cfRule>
  </conditionalFormatting>
  <conditionalFormatting sqref="L13">
    <cfRule type="containsText" dxfId="2551" priority="17" operator="containsText" text="新生A">
      <formula>NOT(ISERROR(SEARCH("新生A",L13)))</formula>
    </cfRule>
  </conditionalFormatting>
  <conditionalFormatting sqref="M13">
    <cfRule type="containsText" dxfId="2550" priority="15" operator="containsText" text="新生A">
      <formula>NOT(ISERROR(SEARCH("新生A",M13)))</formula>
    </cfRule>
  </conditionalFormatting>
  <conditionalFormatting sqref="N16">
    <cfRule type="containsText" dxfId="2549" priority="14" operator="containsText" text="新生A">
      <formula>NOT(ISERROR(SEARCH("新生A",N16)))</formula>
    </cfRule>
  </conditionalFormatting>
  <conditionalFormatting sqref="E13:I16">
    <cfRule type="containsText" dxfId="2548" priority="3" operator="containsText" text="新生A">
      <formula>NOT(ISERROR(SEARCH("新生A",E13)))</formula>
    </cfRule>
    <cfRule type="containsText" dxfId="2547" priority="5" operator="containsText" text="新生C">
      <formula>NOT(ISERROR(SEARCH("新生C",E13)))</formula>
    </cfRule>
    <cfRule type="containsText" dxfId="2546" priority="6" operator="containsText" text="新生B">
      <formula>NOT(ISERROR(SEARCH("新生B",E13)))</formula>
    </cfRule>
    <cfRule type="containsText" dxfId="2545" priority="7" operator="containsText" text="新生A">
      <formula>NOT(ISERROR(SEARCH("新生A",E13)))</formula>
    </cfRule>
    <cfRule type="containsText" dxfId="2544" priority="8" operator="containsText" text="806">
      <formula>NOT(ISERROR(SEARCH("806",E13)))</formula>
    </cfRule>
    <cfRule type="containsText" dxfId="2543" priority="9" operator="containsText" text="805">
      <formula>NOT(ISERROR(SEARCH("805",E13)))</formula>
    </cfRule>
    <cfRule type="containsText" dxfId="2542" priority="10" operator="containsText" text="804">
      <formula>NOT(ISERROR(SEARCH("804",E13)))</formula>
    </cfRule>
    <cfRule type="containsText" dxfId="2541" priority="11" operator="containsText" text="803">
      <formula>NOT(ISERROR(SEARCH("803",E13)))</formula>
    </cfRule>
    <cfRule type="containsText" dxfId="2540" priority="12" operator="containsText" text="802">
      <formula>NOT(ISERROR(SEARCH("802",E13)))</formula>
    </cfRule>
    <cfRule type="cellIs" dxfId="2539" priority="13" operator="equal">
      <formula>801</formula>
    </cfRule>
  </conditionalFormatting>
  <conditionalFormatting sqref="G13">
    <cfRule type="containsText" dxfId="2538" priority="4" operator="containsText" text="新生A">
      <formula>NOT(ISERROR(SEARCH("新生A",G13)))</formula>
    </cfRule>
  </conditionalFormatting>
  <conditionalFormatting sqref="H13">
    <cfRule type="containsText" dxfId="2537" priority="2" operator="containsText" text="新生A">
      <formula>NOT(ISERROR(SEARCH("新生A",H13)))</formula>
    </cfRule>
  </conditionalFormatting>
  <conditionalFormatting sqref="I16">
    <cfRule type="containsText" dxfId="2536" priority="1" operator="containsText" text="新生A">
      <formula>NOT(ISERROR(SEARCH("新生A",I16)))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19E9-3201-4526-80C7-D72E95191E4C}">
  <dimension ref="A1:N17"/>
  <sheetViews>
    <sheetView zoomScale="70" zoomScaleNormal="70" workbookViewId="0">
      <selection sqref="A1:A16"/>
    </sheetView>
  </sheetViews>
  <sheetFormatPr defaultRowHeight="16.2"/>
  <cols>
    <col min="1" max="1" width="4.88671875" customWidth="1"/>
    <col min="2" max="2" width="1.21875" customWidth="1"/>
    <col min="3" max="4" width="10.109375" customWidth="1"/>
    <col min="5" max="14" width="10.33203125" customWidth="1"/>
    <col min="15" max="15" width="4" customWidth="1"/>
  </cols>
  <sheetData>
    <row r="1" spans="1:14" ht="24.75" customHeight="1">
      <c r="A1" s="37" t="s">
        <v>91</v>
      </c>
      <c r="B1" s="2"/>
      <c r="C1" s="3" t="s">
        <v>0</v>
      </c>
      <c r="D1" s="40" t="s">
        <v>60</v>
      </c>
      <c r="E1" s="41"/>
      <c r="F1" s="41" t="s">
        <v>1</v>
      </c>
      <c r="G1" s="41"/>
      <c r="H1" s="47" t="s">
        <v>70</v>
      </c>
      <c r="I1" s="42"/>
      <c r="J1" s="42"/>
      <c r="K1" s="42"/>
      <c r="L1" s="36" t="s">
        <v>17</v>
      </c>
      <c r="M1" s="36"/>
      <c r="N1" s="3">
        <f>COUNTA(E5:N8,E13:N16)</f>
        <v>48</v>
      </c>
    </row>
    <row r="2" spans="1:14" s="1" customFormat="1" ht="20.100000000000001" customHeight="1">
      <c r="A2" s="37"/>
      <c r="B2" s="2"/>
      <c r="C2" s="38" t="s">
        <v>2</v>
      </c>
      <c r="D2" s="4" t="s">
        <v>3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  <c r="N2" s="5" t="s">
        <v>86</v>
      </c>
    </row>
    <row r="3" spans="1:14" s="1" customFormat="1" ht="20.100000000000001" customHeight="1">
      <c r="A3" s="37"/>
      <c r="B3" s="2"/>
      <c r="C3" s="39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ht="44.25" customHeight="1">
      <c r="A4" s="37"/>
      <c r="B4" s="2"/>
      <c r="C4" s="6" t="s">
        <v>10</v>
      </c>
      <c r="D4" s="7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12</v>
      </c>
    </row>
    <row r="5" spans="1:14" ht="44.25" customHeight="1">
      <c r="A5" s="37"/>
      <c r="B5" s="2"/>
      <c r="C5" s="6" t="s">
        <v>13</v>
      </c>
      <c r="D5" s="7">
        <v>1</v>
      </c>
      <c r="E5" s="24"/>
      <c r="F5" s="24">
        <v>802</v>
      </c>
      <c r="G5" s="24">
        <v>805</v>
      </c>
      <c r="H5" s="26"/>
      <c r="I5" s="25">
        <v>802</v>
      </c>
      <c r="J5" s="24"/>
      <c r="K5" s="24">
        <v>802</v>
      </c>
      <c r="L5" s="24">
        <v>805</v>
      </c>
      <c r="M5" s="26"/>
      <c r="N5" s="25">
        <v>802</v>
      </c>
    </row>
    <row r="6" spans="1:14" ht="44.25" customHeight="1">
      <c r="A6" s="37"/>
      <c r="B6" s="2"/>
      <c r="C6" s="6" t="s">
        <v>14</v>
      </c>
      <c r="D6" s="7">
        <v>2</v>
      </c>
      <c r="E6" s="25">
        <v>802</v>
      </c>
      <c r="F6" s="25"/>
      <c r="G6" s="24"/>
      <c r="H6" s="24">
        <v>804</v>
      </c>
      <c r="I6" s="24"/>
      <c r="J6" s="25">
        <v>805</v>
      </c>
      <c r="K6" s="25"/>
      <c r="L6" s="24"/>
      <c r="M6" s="24">
        <v>804</v>
      </c>
      <c r="N6" s="24"/>
    </row>
    <row r="7" spans="1:14" ht="44.25" customHeight="1">
      <c r="A7" s="37"/>
      <c r="B7" s="2"/>
      <c r="C7" s="6" t="s">
        <v>15</v>
      </c>
      <c r="D7" s="7">
        <v>3</v>
      </c>
      <c r="E7" s="25"/>
      <c r="F7" s="25">
        <v>804</v>
      </c>
      <c r="G7" s="24"/>
      <c r="H7" s="25"/>
      <c r="I7" s="25">
        <v>805</v>
      </c>
      <c r="J7" s="25">
        <v>802</v>
      </c>
      <c r="K7" s="25">
        <v>804</v>
      </c>
      <c r="L7" s="24"/>
      <c r="M7" s="25"/>
      <c r="N7" s="25">
        <v>805</v>
      </c>
    </row>
    <row r="8" spans="1:14" ht="44.25" customHeight="1">
      <c r="A8" s="37"/>
      <c r="B8" s="2"/>
      <c r="C8" s="6" t="s">
        <v>16</v>
      </c>
      <c r="D8" s="7">
        <v>4</v>
      </c>
      <c r="E8" s="25">
        <v>805</v>
      </c>
      <c r="F8" s="25">
        <v>805</v>
      </c>
      <c r="G8" s="24">
        <v>804</v>
      </c>
      <c r="H8" s="25">
        <v>802</v>
      </c>
      <c r="I8" s="26">
        <v>804</v>
      </c>
      <c r="J8" s="25"/>
      <c r="K8" s="25"/>
      <c r="L8" s="24">
        <v>804</v>
      </c>
      <c r="M8" s="25">
        <v>802</v>
      </c>
      <c r="N8" s="26">
        <v>804</v>
      </c>
    </row>
    <row r="9" spans="1:14" ht="9.75" customHeight="1">
      <c r="A9" s="37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" customFormat="1" ht="20.100000000000001" customHeight="1">
      <c r="A10" s="37"/>
      <c r="B10" s="2"/>
      <c r="C10" s="38" t="s">
        <v>2</v>
      </c>
      <c r="D10" s="4" t="s">
        <v>3</v>
      </c>
      <c r="E10" s="15" t="s">
        <v>87</v>
      </c>
      <c r="F10" s="15" t="s">
        <v>51</v>
      </c>
      <c r="G10" s="15" t="s">
        <v>52</v>
      </c>
      <c r="H10" s="15" t="s">
        <v>88</v>
      </c>
      <c r="I10" s="15" t="s">
        <v>89</v>
      </c>
      <c r="J10" s="28" t="s">
        <v>90</v>
      </c>
      <c r="K10" s="15" t="s">
        <v>46</v>
      </c>
      <c r="L10" s="15" t="s">
        <v>47</v>
      </c>
      <c r="M10" s="15" t="s">
        <v>48</v>
      </c>
      <c r="N10" s="15" t="s">
        <v>49</v>
      </c>
    </row>
    <row r="11" spans="1:14" s="1" customFormat="1" ht="20.100000000000001" customHeight="1">
      <c r="A11" s="37"/>
      <c r="B11" s="2"/>
      <c r="C11" s="39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</row>
    <row r="12" spans="1:14" ht="44.25" customHeight="1">
      <c r="A12" s="37"/>
      <c r="B12" s="2"/>
      <c r="C12" s="6" t="s">
        <v>10</v>
      </c>
      <c r="D12" s="7" t="s">
        <v>11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</row>
    <row r="13" spans="1:14" ht="44.25" customHeight="1">
      <c r="A13" s="37"/>
      <c r="B13" s="2"/>
      <c r="C13" s="6" t="s">
        <v>13</v>
      </c>
      <c r="D13" s="7">
        <v>1</v>
      </c>
      <c r="E13" s="24"/>
      <c r="F13" s="24">
        <v>802</v>
      </c>
      <c r="G13" s="24">
        <v>805</v>
      </c>
      <c r="H13" s="26"/>
      <c r="I13" s="25">
        <v>802</v>
      </c>
      <c r="J13" s="24"/>
      <c r="K13" s="24">
        <v>802</v>
      </c>
      <c r="L13" s="24">
        <v>805</v>
      </c>
      <c r="M13" s="26"/>
      <c r="N13" s="25">
        <v>802</v>
      </c>
    </row>
    <row r="14" spans="1:14" ht="44.25" customHeight="1">
      <c r="A14" s="37"/>
      <c r="B14" s="2"/>
      <c r="C14" s="6" t="s">
        <v>14</v>
      </c>
      <c r="D14" s="7">
        <v>2</v>
      </c>
      <c r="E14" s="24"/>
      <c r="F14" s="25"/>
      <c r="G14" s="24"/>
      <c r="H14" s="24">
        <v>804</v>
      </c>
      <c r="I14" s="24"/>
      <c r="J14" s="24"/>
      <c r="K14" s="25"/>
      <c r="L14" s="24"/>
      <c r="M14" s="24">
        <v>804</v>
      </c>
      <c r="N14" s="26">
        <v>804</v>
      </c>
    </row>
    <row r="15" spans="1:14" ht="44.25" customHeight="1">
      <c r="A15" s="37"/>
      <c r="B15" s="2"/>
      <c r="C15" s="6" t="s">
        <v>15</v>
      </c>
      <c r="D15" s="7">
        <v>3</v>
      </c>
      <c r="E15" s="25">
        <v>802</v>
      </c>
      <c r="F15" s="25">
        <v>804</v>
      </c>
      <c r="G15" s="24"/>
      <c r="H15" s="25">
        <v>805</v>
      </c>
      <c r="I15" s="25">
        <v>805</v>
      </c>
      <c r="J15" s="25">
        <v>802</v>
      </c>
      <c r="K15" s="25">
        <v>804</v>
      </c>
      <c r="L15" s="24"/>
      <c r="M15" s="25">
        <v>805</v>
      </c>
      <c r="N15" s="25">
        <v>805</v>
      </c>
    </row>
    <row r="16" spans="1:14" ht="44.25" customHeight="1">
      <c r="A16" s="37"/>
      <c r="B16" s="2"/>
      <c r="C16" s="6" t="s">
        <v>16</v>
      </c>
      <c r="D16" s="7">
        <v>4</v>
      </c>
      <c r="E16" s="25">
        <v>805</v>
      </c>
      <c r="F16" s="25"/>
      <c r="G16" s="24">
        <v>804</v>
      </c>
      <c r="H16" s="25">
        <v>802</v>
      </c>
      <c r="I16" s="26">
        <v>804</v>
      </c>
      <c r="J16" s="25">
        <v>805</v>
      </c>
      <c r="K16" s="25">
        <v>805</v>
      </c>
      <c r="L16" s="24">
        <v>804</v>
      </c>
      <c r="M16" s="25">
        <v>802</v>
      </c>
      <c r="N16" s="26"/>
    </row>
    <row r="17" spans="5:14"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7">
    <mergeCell ref="A1:A16"/>
    <mergeCell ref="D1:E1"/>
    <mergeCell ref="F1:G1"/>
    <mergeCell ref="H1:K1"/>
    <mergeCell ref="L1:M1"/>
    <mergeCell ref="C2:C3"/>
    <mergeCell ref="C10:C11"/>
  </mergeCells>
  <phoneticPr fontId="1" type="noConversion"/>
  <conditionalFormatting sqref="E5:N8">
    <cfRule type="containsText" dxfId="2535" priority="178" operator="containsText" text="新生A">
      <formula>NOT(ISERROR(SEARCH("新生A",E5)))</formula>
    </cfRule>
    <cfRule type="containsText" dxfId="2534" priority="180" operator="containsText" text="新生C">
      <formula>NOT(ISERROR(SEARCH("新生C",E5)))</formula>
    </cfRule>
    <cfRule type="containsText" dxfId="2533" priority="181" operator="containsText" text="新生B">
      <formula>NOT(ISERROR(SEARCH("新生B",E5)))</formula>
    </cfRule>
    <cfRule type="containsText" dxfId="2532" priority="182" operator="containsText" text="新生A">
      <formula>NOT(ISERROR(SEARCH("新生A",E5)))</formula>
    </cfRule>
    <cfRule type="containsText" dxfId="2531" priority="183" operator="containsText" text="806">
      <formula>NOT(ISERROR(SEARCH("806",E5)))</formula>
    </cfRule>
    <cfRule type="containsText" dxfId="2530" priority="184" operator="containsText" text="805">
      <formula>NOT(ISERROR(SEARCH("805",E5)))</formula>
    </cfRule>
    <cfRule type="containsText" dxfId="2529" priority="185" operator="containsText" text="804">
      <formula>NOT(ISERROR(SEARCH("804",E5)))</formula>
    </cfRule>
    <cfRule type="containsText" dxfId="2528" priority="186" operator="containsText" text="803">
      <formula>NOT(ISERROR(SEARCH("803",E5)))</formula>
    </cfRule>
    <cfRule type="containsText" dxfId="2527" priority="187" operator="containsText" text="802">
      <formula>NOT(ISERROR(SEARCH("802",E5)))</formula>
    </cfRule>
    <cfRule type="cellIs" dxfId="2526" priority="188" operator="equal">
      <formula>801</formula>
    </cfRule>
  </conditionalFormatting>
  <conditionalFormatting sqref="G5">
    <cfRule type="containsText" dxfId="2525" priority="179" operator="containsText" text="新生A">
      <formula>NOT(ISERROR(SEARCH("新生A",G5)))</formula>
    </cfRule>
  </conditionalFormatting>
  <conditionalFormatting sqref="H5">
    <cfRule type="containsText" dxfId="2524" priority="167" operator="containsText" text="新生A">
      <formula>NOT(ISERROR(SEARCH("新生A",H5)))</formula>
    </cfRule>
  </conditionalFormatting>
  <conditionalFormatting sqref="I8">
    <cfRule type="containsText" dxfId="2523" priority="166" operator="containsText" text="新生A">
      <formula>NOT(ISERROR(SEARCH("新生A",I8)))</formula>
    </cfRule>
  </conditionalFormatting>
  <conditionalFormatting sqref="M5">
    <cfRule type="containsText" dxfId="2522" priority="165" operator="containsText" text="新生A">
      <formula>NOT(ISERROR(SEARCH("新生A",M5)))</formula>
    </cfRule>
  </conditionalFormatting>
  <conditionalFormatting sqref="L5">
    <cfRule type="containsText" dxfId="2521" priority="164" operator="containsText" text="新生A">
      <formula>NOT(ISERROR(SEARCH("新生A",L5)))</formula>
    </cfRule>
  </conditionalFormatting>
  <conditionalFormatting sqref="N8">
    <cfRule type="containsText" dxfId="2520" priority="163" operator="containsText" text="新生A">
      <formula>NOT(ISERROR(SEARCH("新生A",N8)))</formula>
    </cfRule>
  </conditionalFormatting>
  <conditionalFormatting sqref="N8">
    <cfRule type="containsText" dxfId="2519" priority="129" operator="containsText" text="新生A">
      <formula>NOT(ISERROR(SEARCH("新生A",N8)))</formula>
    </cfRule>
  </conditionalFormatting>
  <conditionalFormatting sqref="L5">
    <cfRule type="containsText" dxfId="2518" priority="117" operator="containsText" text="新生A">
      <formula>NOT(ISERROR(SEARCH("新生A",L5)))</formula>
    </cfRule>
  </conditionalFormatting>
  <conditionalFormatting sqref="L5">
    <cfRule type="containsText" dxfId="2517" priority="116" operator="containsText" text="新生A">
      <formula>NOT(ISERROR(SEARCH("新生A",L5)))</formula>
    </cfRule>
  </conditionalFormatting>
  <conditionalFormatting sqref="K5">
    <cfRule type="containsText" dxfId="2516" priority="103" operator="containsText" text="新生A">
      <formula>NOT(ISERROR(SEARCH("新生A",K5)))</formula>
    </cfRule>
  </conditionalFormatting>
  <conditionalFormatting sqref="K5">
    <cfRule type="containsText" dxfId="2515" priority="102" operator="containsText" text="新生A">
      <formula>NOT(ISERROR(SEARCH("新生A",K5)))</formula>
    </cfRule>
  </conditionalFormatting>
  <conditionalFormatting sqref="K5">
    <cfRule type="containsText" dxfId="2514" priority="101" operator="containsText" text="新生A">
      <formula>NOT(ISERROR(SEARCH("新生A",K5)))</formula>
    </cfRule>
  </conditionalFormatting>
  <conditionalFormatting sqref="K6">
    <cfRule type="containsText" dxfId="2513" priority="60" operator="containsText" text="新生A">
      <formula>NOT(ISERROR(SEARCH("新生A",K6)))</formula>
    </cfRule>
  </conditionalFormatting>
  <conditionalFormatting sqref="K6">
    <cfRule type="containsText" dxfId="2512" priority="59" operator="containsText" text="新生A">
      <formula>NOT(ISERROR(SEARCH("新生A",K6)))</formula>
    </cfRule>
  </conditionalFormatting>
  <conditionalFormatting sqref="K6">
    <cfRule type="containsText" dxfId="2511" priority="58" operator="containsText" text="新生A">
      <formula>NOT(ISERROR(SEARCH("新生A",K6)))</formula>
    </cfRule>
  </conditionalFormatting>
  <conditionalFormatting sqref="E2:N2">
    <cfRule type="containsText" dxfId="2510" priority="57" operator="containsText" text="國文">
      <formula>NOT(ISERROR(SEARCH("國文",E2)))</formula>
    </cfRule>
  </conditionalFormatting>
  <conditionalFormatting sqref="E2:N2">
    <cfRule type="cellIs" dxfId="2509" priority="56" operator="equal">
      <formula>"數學"</formula>
    </cfRule>
  </conditionalFormatting>
  <conditionalFormatting sqref="E2:N2">
    <cfRule type="containsText" dxfId="2508" priority="49" operator="containsText" text="體育">
      <formula>NOT(ISERROR(SEARCH("體育",E2)))</formula>
    </cfRule>
    <cfRule type="containsText" dxfId="2507" priority="50" operator="containsText" text="生物">
      <formula>NOT(ISERROR(SEARCH("生物",E2)))</formula>
    </cfRule>
    <cfRule type="containsText" dxfId="2506" priority="51" operator="containsText" text="理化">
      <formula>NOT(ISERROR(SEARCH("理化",E2)))</formula>
    </cfRule>
    <cfRule type="containsText" dxfId="2505" priority="52" operator="containsText" text="公民">
      <formula>NOT(ISERROR(SEARCH("公民",E2)))</formula>
    </cfRule>
    <cfRule type="containsText" dxfId="2504" priority="53" operator="containsText" text="地理">
      <formula>NOT(ISERROR(SEARCH("地理",E2)))</formula>
    </cfRule>
    <cfRule type="containsText" dxfId="2503" priority="54" operator="containsText" text="歷史">
      <formula>NOT(ISERROR(SEARCH("歷史",E2)))</formula>
    </cfRule>
    <cfRule type="containsText" dxfId="2502" priority="55" operator="containsText" text="英語">
      <formula>NOT(ISERROR(SEARCH("英語",E2)))</formula>
    </cfRule>
  </conditionalFormatting>
  <conditionalFormatting sqref="E10:I10">
    <cfRule type="containsText" dxfId="2501" priority="48" operator="containsText" text="國文">
      <formula>NOT(ISERROR(SEARCH("國文",E10)))</formula>
    </cfRule>
  </conditionalFormatting>
  <conditionalFormatting sqref="E10:I10">
    <cfRule type="cellIs" dxfId="2500" priority="47" operator="equal">
      <formula>"數學"</formula>
    </cfRule>
  </conditionalFormatting>
  <conditionalFormatting sqref="E10:I10">
    <cfRule type="containsText" dxfId="2499" priority="40" operator="containsText" text="體育">
      <formula>NOT(ISERROR(SEARCH("體育",E10)))</formula>
    </cfRule>
    <cfRule type="containsText" dxfId="2498" priority="41" operator="containsText" text="生物">
      <formula>NOT(ISERROR(SEARCH("生物",E10)))</formula>
    </cfRule>
    <cfRule type="containsText" dxfId="2497" priority="42" operator="containsText" text="理化">
      <formula>NOT(ISERROR(SEARCH("理化",E10)))</formula>
    </cfRule>
    <cfRule type="containsText" dxfId="2496" priority="43" operator="containsText" text="公民">
      <formula>NOT(ISERROR(SEARCH("公民",E10)))</formula>
    </cfRule>
    <cfRule type="containsText" dxfId="2495" priority="44" operator="containsText" text="地理">
      <formula>NOT(ISERROR(SEARCH("地理",E10)))</formula>
    </cfRule>
    <cfRule type="containsText" dxfId="2494" priority="45" operator="containsText" text="歷史">
      <formula>NOT(ISERROR(SEARCH("歷史",E10)))</formula>
    </cfRule>
    <cfRule type="containsText" dxfId="2493" priority="46" operator="containsText" text="英語">
      <formula>NOT(ISERROR(SEARCH("英語",E10)))</formula>
    </cfRule>
  </conditionalFormatting>
  <conditionalFormatting sqref="J10:N10">
    <cfRule type="containsText" dxfId="2492" priority="39" operator="containsText" text="國文">
      <formula>NOT(ISERROR(SEARCH("國文",J10)))</formula>
    </cfRule>
  </conditionalFormatting>
  <conditionalFormatting sqref="J10:N10">
    <cfRule type="cellIs" dxfId="2491" priority="38" operator="equal">
      <formula>"數學"</formula>
    </cfRule>
  </conditionalFormatting>
  <conditionalFormatting sqref="J10:N10">
    <cfRule type="containsText" dxfId="2490" priority="31" operator="containsText" text="體育">
      <formula>NOT(ISERROR(SEARCH("體育",J10)))</formula>
    </cfRule>
    <cfRule type="containsText" dxfId="2489" priority="32" operator="containsText" text="生物">
      <formula>NOT(ISERROR(SEARCH("生物",J10)))</formula>
    </cfRule>
    <cfRule type="containsText" dxfId="2488" priority="33" operator="containsText" text="理化">
      <formula>NOT(ISERROR(SEARCH("理化",J10)))</formula>
    </cfRule>
    <cfRule type="containsText" dxfId="2487" priority="34" operator="containsText" text="公民">
      <formula>NOT(ISERROR(SEARCH("公民",J10)))</formula>
    </cfRule>
    <cfRule type="containsText" dxfId="2486" priority="35" operator="containsText" text="地理">
      <formula>NOT(ISERROR(SEARCH("地理",J10)))</formula>
    </cfRule>
    <cfRule type="containsText" dxfId="2485" priority="36" operator="containsText" text="歷史">
      <formula>NOT(ISERROR(SEARCH("歷史",J10)))</formula>
    </cfRule>
    <cfRule type="containsText" dxfId="2484" priority="37" operator="containsText" text="英語">
      <formula>NOT(ISERROR(SEARCH("英語",J10)))</formula>
    </cfRule>
  </conditionalFormatting>
  <conditionalFormatting sqref="L5">
    <cfRule type="containsText" dxfId="2483" priority="30" operator="containsText" text="新生A">
      <formula>NOT(ISERROR(SEARCH("新生A",L5)))</formula>
    </cfRule>
  </conditionalFormatting>
  <conditionalFormatting sqref="M5">
    <cfRule type="containsText" dxfId="2482" priority="29" operator="containsText" text="新生A">
      <formula>NOT(ISERROR(SEARCH("新生A",M5)))</formula>
    </cfRule>
  </conditionalFormatting>
  <conditionalFormatting sqref="N8">
    <cfRule type="containsText" dxfId="2481" priority="28" operator="containsText" text="新生A">
      <formula>NOT(ISERROR(SEARCH("新生A",N8)))</formula>
    </cfRule>
  </conditionalFormatting>
  <conditionalFormatting sqref="J13:N16">
    <cfRule type="containsText" dxfId="2480" priority="17" operator="containsText" text="新生A">
      <formula>NOT(ISERROR(SEARCH("新生A",J13)))</formula>
    </cfRule>
    <cfRule type="containsText" dxfId="2479" priority="19" operator="containsText" text="新生C">
      <formula>NOT(ISERROR(SEARCH("新生C",J13)))</formula>
    </cfRule>
    <cfRule type="containsText" dxfId="2478" priority="20" operator="containsText" text="新生B">
      <formula>NOT(ISERROR(SEARCH("新生B",J13)))</formula>
    </cfRule>
    <cfRule type="containsText" dxfId="2477" priority="21" operator="containsText" text="新生A">
      <formula>NOT(ISERROR(SEARCH("新生A",J13)))</formula>
    </cfRule>
    <cfRule type="containsText" dxfId="2476" priority="22" operator="containsText" text="806">
      <formula>NOT(ISERROR(SEARCH("806",J13)))</formula>
    </cfRule>
    <cfRule type="containsText" dxfId="2475" priority="23" operator="containsText" text="805">
      <formula>NOT(ISERROR(SEARCH("805",J13)))</formula>
    </cfRule>
    <cfRule type="containsText" dxfId="2474" priority="24" operator="containsText" text="804">
      <formula>NOT(ISERROR(SEARCH("804",J13)))</formula>
    </cfRule>
    <cfRule type="containsText" dxfId="2473" priority="25" operator="containsText" text="803">
      <formula>NOT(ISERROR(SEARCH("803",J13)))</formula>
    </cfRule>
    <cfRule type="containsText" dxfId="2472" priority="26" operator="containsText" text="802">
      <formula>NOT(ISERROR(SEARCH("802",J13)))</formula>
    </cfRule>
    <cfRule type="cellIs" dxfId="2471" priority="27" operator="equal">
      <formula>801</formula>
    </cfRule>
  </conditionalFormatting>
  <conditionalFormatting sqref="L13">
    <cfRule type="containsText" dxfId="2470" priority="18" operator="containsText" text="新生A">
      <formula>NOT(ISERROR(SEARCH("新生A",L13)))</formula>
    </cfRule>
  </conditionalFormatting>
  <conditionalFormatting sqref="M13">
    <cfRule type="containsText" dxfId="2469" priority="16" operator="containsText" text="新生A">
      <formula>NOT(ISERROR(SEARCH("新生A",M13)))</formula>
    </cfRule>
  </conditionalFormatting>
  <conditionalFormatting sqref="N16">
    <cfRule type="containsText" dxfId="2468" priority="15" operator="containsText" text="新生A">
      <formula>NOT(ISERROR(SEARCH("新生A",N16)))</formula>
    </cfRule>
  </conditionalFormatting>
  <conditionalFormatting sqref="E13:I16">
    <cfRule type="containsText" dxfId="2467" priority="4" operator="containsText" text="新生A">
      <formula>NOT(ISERROR(SEARCH("新生A",E13)))</formula>
    </cfRule>
    <cfRule type="containsText" dxfId="2466" priority="6" operator="containsText" text="新生C">
      <formula>NOT(ISERROR(SEARCH("新生C",E13)))</formula>
    </cfRule>
    <cfRule type="containsText" dxfId="2465" priority="7" operator="containsText" text="新生B">
      <formula>NOT(ISERROR(SEARCH("新生B",E13)))</formula>
    </cfRule>
    <cfRule type="containsText" dxfId="2464" priority="8" operator="containsText" text="新生A">
      <formula>NOT(ISERROR(SEARCH("新生A",E13)))</formula>
    </cfRule>
    <cfRule type="containsText" dxfId="2463" priority="9" operator="containsText" text="806">
      <formula>NOT(ISERROR(SEARCH("806",E13)))</formula>
    </cfRule>
    <cfRule type="containsText" dxfId="2462" priority="10" operator="containsText" text="805">
      <formula>NOT(ISERROR(SEARCH("805",E13)))</formula>
    </cfRule>
    <cfRule type="containsText" dxfId="2461" priority="11" operator="containsText" text="804">
      <formula>NOT(ISERROR(SEARCH("804",E13)))</formula>
    </cfRule>
    <cfRule type="containsText" dxfId="2460" priority="12" operator="containsText" text="803">
      <formula>NOT(ISERROR(SEARCH("803",E13)))</formula>
    </cfRule>
    <cfRule type="containsText" dxfId="2459" priority="13" operator="containsText" text="802">
      <formula>NOT(ISERROR(SEARCH("802",E13)))</formula>
    </cfRule>
    <cfRule type="cellIs" dxfId="2458" priority="14" operator="equal">
      <formula>801</formula>
    </cfRule>
  </conditionalFormatting>
  <conditionalFormatting sqref="G13">
    <cfRule type="containsText" dxfId="2457" priority="5" operator="containsText" text="新生A">
      <formula>NOT(ISERROR(SEARCH("新生A",G13)))</formula>
    </cfRule>
  </conditionalFormatting>
  <conditionalFormatting sqref="H13">
    <cfRule type="containsText" dxfId="2456" priority="3" operator="containsText" text="新生A">
      <formula>NOT(ISERROR(SEARCH("新生A",H13)))</formula>
    </cfRule>
  </conditionalFormatting>
  <conditionalFormatting sqref="I16">
    <cfRule type="containsText" dxfId="2455" priority="2" operator="containsText" text="新生A">
      <formula>NOT(ISERROR(SEARCH("新生A",I16)))</formula>
    </cfRule>
  </conditionalFormatting>
  <conditionalFormatting sqref="N14">
    <cfRule type="containsText" dxfId="2454" priority="1" operator="containsText" text="新生A">
      <formula>NOT(ISERROR(SEARCH("新生A",N14)))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具名範圍</vt:lpstr>
      </vt:variant>
      <vt:variant>
        <vt:i4>4</vt:i4>
      </vt:variant>
    </vt:vector>
  </HeadingPairs>
  <TitlesOfParts>
    <vt:vector size="32" baseType="lpstr">
      <vt:lpstr>索引</vt:lpstr>
      <vt:lpstr>黃瀚玉</vt:lpstr>
      <vt:lpstr>陳思齊</vt:lpstr>
      <vt:lpstr>鄭睦宣</vt:lpstr>
      <vt:lpstr>沈慈儀</vt:lpstr>
      <vt:lpstr>徐淑瑛</vt:lpstr>
      <vt:lpstr>李虹儀</vt:lpstr>
      <vt:lpstr>潘雅玲</vt:lpstr>
      <vt:lpstr>唐于庭</vt:lpstr>
      <vt:lpstr>許琮德</vt:lpstr>
      <vt:lpstr>劉凌汎</vt:lpstr>
      <vt:lpstr>謝寶財</vt:lpstr>
      <vt:lpstr>張文明</vt:lpstr>
      <vt:lpstr>羅崇源</vt:lpstr>
      <vt:lpstr>湯珮君</vt:lpstr>
      <vt:lpstr>高建元</vt:lpstr>
      <vt:lpstr>王盈清</vt:lpstr>
      <vt:lpstr>徐艾平</vt:lpstr>
      <vt:lpstr>蔡傳懿</vt:lpstr>
      <vt:lpstr>楊秉正</vt:lpstr>
      <vt:lpstr>黃怡馨</vt:lpstr>
      <vt:lpstr>林如玉</vt:lpstr>
      <vt:lpstr>鄭閔澤</vt:lpstr>
      <vt:lpstr>姜筱屏</vt:lpstr>
      <vt:lpstr>黃進南</vt:lpstr>
      <vt:lpstr>許雅芬</vt:lpstr>
      <vt:lpstr>葉智維</vt:lpstr>
      <vt:lpstr>趙董宥廷</vt:lpstr>
      <vt:lpstr>沈慈儀!Print_Area</vt:lpstr>
      <vt:lpstr>陳思齊!Print_Area</vt:lpstr>
      <vt:lpstr>葉智維!Print_Area</vt:lpstr>
      <vt:lpstr>黃瀚玉</vt:lpstr>
    </vt:vector>
  </TitlesOfParts>
  <Company>lllll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kkkkk</dc:creator>
  <cp:lastModifiedBy>user</cp:lastModifiedBy>
  <cp:lastPrinted>2023-07-06T02:52:58Z</cp:lastPrinted>
  <dcterms:created xsi:type="dcterms:W3CDTF">2001-06-19T02:36:34Z</dcterms:created>
  <dcterms:modified xsi:type="dcterms:W3CDTF">2023-07-06T02:54:19Z</dcterms:modified>
</cp:coreProperties>
</file>